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00 M" sheetId="1" r:id="rId1"/>
  </sheets>
  <definedNames>
    <definedName name="_xlnm._FilterDatabase" localSheetId="0" hidden="1">'1000 M'!$A$3:$BC$123</definedName>
  </definedNames>
  <calcPr fullCalcOnLoad="1"/>
</workbook>
</file>

<file path=xl/sharedStrings.xml><?xml version="1.0" encoding="utf-8"?>
<sst xmlns="http://schemas.openxmlformats.org/spreadsheetml/2006/main" count="511" uniqueCount="272">
  <si>
    <t>NB: Texte souligné cliquez !!!</t>
  </si>
  <si>
    <t>Temps natation 1000 M &amp; Résultats aquathlon 2010</t>
  </si>
  <si>
    <t>WWW.TRICLAIR.COM</t>
  </si>
  <si>
    <t>Nom</t>
  </si>
  <si>
    <t>Prénom</t>
  </si>
  <si>
    <t>1000 M</t>
  </si>
  <si>
    <t>Place</t>
  </si>
  <si>
    <t xml:space="preserve"> INT</t>
  </si>
  <si>
    <t>Pl.</t>
  </si>
  <si>
    <t>Tps transi.</t>
  </si>
  <si>
    <t>Dep. CAP</t>
  </si>
  <si>
    <t>Course</t>
  </si>
  <si>
    <t>tps général</t>
  </si>
  <si>
    <t>Cat.</t>
  </si>
  <si>
    <t xml:space="preserve"> Club</t>
  </si>
  <si>
    <t>Dos.</t>
  </si>
  <si>
    <t>JARRIGE</t>
  </si>
  <si>
    <t>Yvan</t>
  </si>
  <si>
    <t>MS1</t>
  </si>
  <si>
    <t>TOC CESSON SEVIGNE</t>
  </si>
  <si>
    <t>REBAUD</t>
  </si>
  <si>
    <t>Thomas</t>
  </si>
  <si>
    <t>MCA</t>
  </si>
  <si>
    <t>ASM ST ETIENNE</t>
  </si>
  <si>
    <t>WITH</t>
  </si>
  <si>
    <t>Damien</t>
  </si>
  <si>
    <t>MS2</t>
  </si>
  <si>
    <t>TEAM MERMILLOD TRIATHLON</t>
  </si>
  <si>
    <t>DISSLER</t>
  </si>
  <si>
    <t>Rudy</t>
  </si>
  <si>
    <t>TRIATH'AIX</t>
  </si>
  <si>
    <t>SABY</t>
  </si>
  <si>
    <t>Yohan</t>
  </si>
  <si>
    <t>TRICASTIN TRIATHLON CLUB</t>
  </si>
  <si>
    <t>MOURIER</t>
  </si>
  <si>
    <t>Jocelyn</t>
  </si>
  <si>
    <t>FANTOLI</t>
  </si>
  <si>
    <t>Olivier</t>
  </si>
  <si>
    <t>MV1</t>
  </si>
  <si>
    <t>BOUDIN</t>
  </si>
  <si>
    <t>Christophe</t>
  </si>
  <si>
    <t>MS4</t>
  </si>
  <si>
    <t>DOREE</t>
  </si>
  <si>
    <t>Guillaume</t>
  </si>
  <si>
    <t>NOYON PUISSANCE 3 TRIATHLON</t>
  </si>
  <si>
    <t>ROBERT</t>
  </si>
  <si>
    <t>Pierre</t>
  </si>
  <si>
    <t>CRV LYON TRIATHLON</t>
  </si>
  <si>
    <t>CROZET</t>
  </si>
  <si>
    <t>AUREILLE</t>
  </si>
  <si>
    <t>Florian</t>
  </si>
  <si>
    <t>SIMON</t>
  </si>
  <si>
    <t>Julien</t>
  </si>
  <si>
    <t>TISSOT</t>
  </si>
  <si>
    <t>Alexis</t>
  </si>
  <si>
    <t>TRIATH'LONS</t>
  </si>
  <si>
    <t>VERMEILLET</t>
  </si>
  <si>
    <t>Etienne</t>
  </si>
  <si>
    <t>MAINARD</t>
  </si>
  <si>
    <t>Mathis</t>
  </si>
  <si>
    <t>TARARE TRIATHLON</t>
  </si>
  <si>
    <t>BAILLY</t>
  </si>
  <si>
    <t>Coralie</t>
  </si>
  <si>
    <t>MF1</t>
  </si>
  <si>
    <t>DESROY</t>
  </si>
  <si>
    <t>ST PRIEST TRIATHLON</t>
  </si>
  <si>
    <t>BUZZARELLO</t>
  </si>
  <si>
    <t>Yannick</t>
  </si>
  <si>
    <t>MS3</t>
  </si>
  <si>
    <t>AL ECHIROLLES TRIATHLON</t>
  </si>
  <si>
    <t>LINGEN</t>
  </si>
  <si>
    <t>Sylvain</t>
  </si>
  <si>
    <t>AIX SAVOIE TRIATHLON</t>
  </si>
  <si>
    <t>BLANC</t>
  </si>
  <si>
    <t>PEYTIER</t>
  </si>
  <si>
    <t>Clement</t>
  </si>
  <si>
    <t>VALENCE TGVR</t>
  </si>
  <si>
    <t>ABADIE</t>
  </si>
  <si>
    <t>CHAMBERY TRIATHLON</t>
  </si>
  <si>
    <t>ROUDEAU</t>
  </si>
  <si>
    <t>Fabien</t>
  </si>
  <si>
    <t>COPETTI</t>
  </si>
  <si>
    <t>Bastien</t>
  </si>
  <si>
    <t>OULLINS TRIATHLON</t>
  </si>
  <si>
    <t>ANTOINE</t>
  </si>
  <si>
    <t>Stéphane</t>
  </si>
  <si>
    <t>VOGEL</t>
  </si>
  <si>
    <t>Nicolas</t>
  </si>
  <si>
    <t>GUC Triathlon</t>
  </si>
  <si>
    <t>BESSIERES</t>
  </si>
  <si>
    <t>Laurent</t>
  </si>
  <si>
    <t>BARRUCAND</t>
  </si>
  <si>
    <t>Alain</t>
  </si>
  <si>
    <t>MV2</t>
  </si>
  <si>
    <t>RIVET</t>
  </si>
  <si>
    <t>Didier</t>
  </si>
  <si>
    <t>MACH 3 TRIATHLON</t>
  </si>
  <si>
    <t>LANCEREAU</t>
  </si>
  <si>
    <t>Charlotte</t>
  </si>
  <si>
    <t>FS1</t>
  </si>
  <si>
    <t>STADE POITEVIN TRIATHLON</t>
  </si>
  <si>
    <t>ARCHAMBAULT</t>
  </si>
  <si>
    <t>Pierre Yves</t>
  </si>
  <si>
    <t>TARDY</t>
  </si>
  <si>
    <t>Cedric</t>
  </si>
  <si>
    <t>MERMILLOD</t>
  </si>
  <si>
    <t>Patrick</t>
  </si>
  <si>
    <t>HENRI</t>
  </si>
  <si>
    <t>Pascal</t>
  </si>
  <si>
    <t>ROYER</t>
  </si>
  <si>
    <t>TRISPIRIDON OYONNAX</t>
  </si>
  <si>
    <t>CONVERT</t>
  </si>
  <si>
    <t>Arnaud</t>
  </si>
  <si>
    <t>BERERD</t>
  </si>
  <si>
    <t>David</t>
  </si>
  <si>
    <t>TRI VILLEFRANCHE SAONE VALLEE</t>
  </si>
  <si>
    <t>BRIGAND</t>
  </si>
  <si>
    <t>TRIATHLON AMBERIEU EN BUGEY</t>
  </si>
  <si>
    <t>FORGEOIS</t>
  </si>
  <si>
    <t>Marc</t>
  </si>
  <si>
    <t>VAULX-EN-VELIN TRIATHLON</t>
  </si>
  <si>
    <t>Alexia</t>
  </si>
  <si>
    <t>FCA</t>
  </si>
  <si>
    <t>ECA CHAUMONT TRIATHLON</t>
  </si>
  <si>
    <t>TESTE</t>
  </si>
  <si>
    <t>Grégory</t>
  </si>
  <si>
    <t>BONNARD</t>
  </si>
  <si>
    <t>Simon</t>
  </si>
  <si>
    <t>TRIATHLON CLUB DES MONTS DU LYONNAIS</t>
  </si>
  <si>
    <t>CHANTELAUZE</t>
  </si>
  <si>
    <t>Anais</t>
  </si>
  <si>
    <t>FJU</t>
  </si>
  <si>
    <t>BELVILLE</t>
  </si>
  <si>
    <t>Emeric</t>
  </si>
  <si>
    <t>MEUNIER</t>
  </si>
  <si>
    <t>Benjamin</t>
  </si>
  <si>
    <t>ROANNE TRIATHLON</t>
  </si>
  <si>
    <t>GALLAY</t>
  </si>
  <si>
    <t>OLIVIERO</t>
  </si>
  <si>
    <t>Maxime</t>
  </si>
  <si>
    <t>BOURG EN BRESSE TRIATHLON</t>
  </si>
  <si>
    <t>ROUCHON</t>
  </si>
  <si>
    <t>Romain</t>
  </si>
  <si>
    <t>MURARD</t>
  </si>
  <si>
    <t>Quentin</t>
  </si>
  <si>
    <t>DACREWRIGHT</t>
  </si>
  <si>
    <t>Gaëtan</t>
  </si>
  <si>
    <t>VILPINI</t>
  </si>
  <si>
    <t>Hervé</t>
  </si>
  <si>
    <t>KOUKLEVSKY</t>
  </si>
  <si>
    <t>Anne</t>
  </si>
  <si>
    <t>FS4</t>
  </si>
  <si>
    <t>BEVILACQUA</t>
  </si>
  <si>
    <t>Jean Marc</t>
  </si>
  <si>
    <t>MV3</t>
  </si>
  <si>
    <t>CHARRE</t>
  </si>
  <si>
    <t>André</t>
  </si>
  <si>
    <t>DIDIER</t>
  </si>
  <si>
    <t>Chloé</t>
  </si>
  <si>
    <t>REBOURSEAU</t>
  </si>
  <si>
    <t>Victor</t>
  </si>
  <si>
    <t>NAVARRO</t>
  </si>
  <si>
    <t>Jean Marcel</t>
  </si>
  <si>
    <t>VACHOD</t>
  </si>
  <si>
    <t>Gaël</t>
  </si>
  <si>
    <t>PERRAUD</t>
  </si>
  <si>
    <t>PLU</t>
  </si>
  <si>
    <t>Johan</t>
  </si>
  <si>
    <t>MJU</t>
  </si>
  <si>
    <t>COUTINHO</t>
  </si>
  <si>
    <t>Albert</t>
  </si>
  <si>
    <t>MOLLAR</t>
  </si>
  <si>
    <t>Frederic</t>
  </si>
  <si>
    <t>ORLANDO</t>
  </si>
  <si>
    <t>Roberto</t>
  </si>
  <si>
    <t>BAVEREL</t>
  </si>
  <si>
    <t>François</t>
  </si>
  <si>
    <t>LINGE</t>
  </si>
  <si>
    <t>Yanis</t>
  </si>
  <si>
    <t>GIMAT</t>
  </si>
  <si>
    <t>Céline</t>
  </si>
  <si>
    <t>GUILLUY</t>
  </si>
  <si>
    <t>COUPAT</t>
  </si>
  <si>
    <t>LES HYDROS</t>
  </si>
  <si>
    <t>VANSTEENKISTE</t>
  </si>
  <si>
    <t>Mathilde</t>
  </si>
  <si>
    <t>BONNEFONT</t>
  </si>
  <si>
    <t>BEAUNE MONNOT TRIATHLON</t>
  </si>
  <si>
    <t>BASSET</t>
  </si>
  <si>
    <t>Patricia</t>
  </si>
  <si>
    <t>FV1</t>
  </si>
  <si>
    <t>PHILIBERT</t>
  </si>
  <si>
    <t>Gilles</t>
  </si>
  <si>
    <t>MOPTY</t>
  </si>
  <si>
    <t>Patrice</t>
  </si>
  <si>
    <t>GRAS</t>
  </si>
  <si>
    <t>Youri</t>
  </si>
  <si>
    <t>MATHIEU</t>
  </si>
  <si>
    <t>NON LICENCIE(E)</t>
  </si>
  <si>
    <t>MARTINO</t>
  </si>
  <si>
    <t>Charline</t>
  </si>
  <si>
    <t>Bruno</t>
  </si>
  <si>
    <t>RAVAUX</t>
  </si>
  <si>
    <t>Philippe</t>
  </si>
  <si>
    <t>JACQUET</t>
  </si>
  <si>
    <t>Paul</t>
  </si>
  <si>
    <t>MV4</t>
  </si>
  <si>
    <t>GUICHARD</t>
  </si>
  <si>
    <t>Blandine</t>
  </si>
  <si>
    <t>GOETZ</t>
  </si>
  <si>
    <t>Emmanuel</t>
  </si>
  <si>
    <t>FALZON</t>
  </si>
  <si>
    <t>Jan Gil</t>
  </si>
  <si>
    <t>GARREAU</t>
  </si>
  <si>
    <t>AUBERT</t>
  </si>
  <si>
    <t>Véronique</t>
  </si>
  <si>
    <t>COUHE</t>
  </si>
  <si>
    <t>Zoé</t>
  </si>
  <si>
    <t>TRIATHLON SAINT ANDRE LE GAZ</t>
  </si>
  <si>
    <t>FOURNIER</t>
  </si>
  <si>
    <t>James</t>
  </si>
  <si>
    <t>SIMIAN-MERNIER</t>
  </si>
  <si>
    <t>Elodie</t>
  </si>
  <si>
    <t>FS2</t>
  </si>
  <si>
    <t>Lucile</t>
  </si>
  <si>
    <t>BRUNEL</t>
  </si>
  <si>
    <t>Caroline</t>
  </si>
  <si>
    <t>FREE IRON TEAM</t>
  </si>
  <si>
    <t>PEYLACHON</t>
  </si>
  <si>
    <t>Justine</t>
  </si>
  <si>
    <t>BOUTTE</t>
  </si>
  <si>
    <t>DUVERNAY</t>
  </si>
  <si>
    <t>Serge</t>
  </si>
  <si>
    <t>PREVOT</t>
  </si>
  <si>
    <t>Rachel</t>
  </si>
  <si>
    <t>THOULOUZE</t>
  </si>
  <si>
    <t>Emilien</t>
  </si>
  <si>
    <t>ANTOULY</t>
  </si>
  <si>
    <t>Thierry</t>
  </si>
  <si>
    <t>JANVION</t>
  </si>
  <si>
    <t>Cédélia</t>
  </si>
  <si>
    <t>FLEURENT</t>
  </si>
  <si>
    <t>Rémi</t>
  </si>
  <si>
    <t>TC2R ANNEYRON</t>
  </si>
  <si>
    <t>BRUAND</t>
  </si>
  <si>
    <t>Cécile</t>
  </si>
  <si>
    <t>MATHON</t>
  </si>
  <si>
    <t>Armand</t>
  </si>
  <si>
    <t>BURTIER</t>
  </si>
  <si>
    <t>Béatrice</t>
  </si>
  <si>
    <t>FV2</t>
  </si>
  <si>
    <t>CIMAN</t>
  </si>
  <si>
    <t>MOREL</t>
  </si>
  <si>
    <t>Christian</t>
  </si>
  <si>
    <t>POBEL</t>
  </si>
  <si>
    <t>Emilie</t>
  </si>
  <si>
    <t>FS3</t>
  </si>
  <si>
    <t>GUTH</t>
  </si>
  <si>
    <t>BARNEL</t>
  </si>
  <si>
    <t>Nathalie</t>
  </si>
  <si>
    <t>SERRANO</t>
  </si>
  <si>
    <t>VAQUIER</t>
  </si>
  <si>
    <t>Sylvie</t>
  </si>
  <si>
    <t>GRACIO</t>
  </si>
  <si>
    <t>JEUNOT</t>
  </si>
  <si>
    <t>MICHEL</t>
  </si>
  <si>
    <t>PEYRE</t>
  </si>
  <si>
    <t>ROCHEFEUILLE</t>
  </si>
  <si>
    <t xml:space="preserve">Laure </t>
  </si>
  <si>
    <t>GERVAIS</t>
  </si>
  <si>
    <t>Isabelle</t>
  </si>
  <si>
    <t>FV3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</si>
</sst>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H:MM;@"/>
    <numFmt numFmtId="167" formatCode="[H]:MM:SS;@"/>
    <numFmt numFmtId="168" formatCode="HH:MM:SS"/>
  </numFmts>
  <fonts count="26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21"/>
      <name val="Arial"/>
      <family val="2"/>
    </font>
    <font>
      <b/>
      <i/>
      <u val="single"/>
      <sz val="11"/>
      <color indexed="21"/>
      <name val="Arial"/>
      <family val="2"/>
    </font>
    <font>
      <b/>
      <i/>
      <sz val="20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Trebuchet MS"/>
      <family val="2"/>
    </font>
    <font>
      <i/>
      <u val="single"/>
      <sz val="10"/>
      <color indexed="21"/>
      <name val="Arial"/>
      <family val="2"/>
    </font>
    <font>
      <i/>
      <u val="single"/>
      <sz val="10"/>
      <color indexed="14"/>
      <name val="Arial"/>
      <family val="2"/>
    </font>
    <font>
      <i/>
      <u val="single"/>
      <sz val="10"/>
      <color indexed="17"/>
      <name val="Arial"/>
      <family val="2"/>
    </font>
    <font>
      <b/>
      <i/>
      <u val="single"/>
      <sz val="12"/>
      <color indexed="14"/>
      <name val="Arial"/>
      <family val="2"/>
    </font>
    <font>
      <u val="single"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  <xf numFmtId="164" fontId="0" fillId="0" borderId="0">
      <alignment/>
      <protection/>
    </xf>
  </cellStyleXfs>
  <cellXfs count="88">
    <xf numFmtId="164" fontId="0" fillId="0" borderId="0" xfId="0" applyAlignment="1">
      <alignment/>
    </xf>
    <xf numFmtId="164" fontId="0" fillId="0" borderId="0" xfId="21">
      <alignment/>
      <protection/>
    </xf>
    <xf numFmtId="166" fontId="1" fillId="0" borderId="0" xfId="21" applyNumberFormat="1" applyFont="1">
      <alignment/>
      <protection/>
    </xf>
    <xf numFmtId="164" fontId="1" fillId="0" borderId="0" xfId="21" applyFont="1">
      <alignment/>
      <protection/>
    </xf>
    <xf numFmtId="166" fontId="0" fillId="0" borderId="0" xfId="21" applyNumberFormat="1">
      <alignment/>
      <protection/>
    </xf>
    <xf numFmtId="167" fontId="1" fillId="0" borderId="0" xfId="21" applyNumberFormat="1" applyFont="1">
      <alignment/>
      <protection/>
    </xf>
    <xf numFmtId="164" fontId="0" fillId="0" borderId="0" xfId="21" applyNumberFormat="1">
      <alignment/>
      <protection/>
    </xf>
    <xf numFmtId="166" fontId="2" fillId="0" borderId="0" xfId="21" applyNumberFormat="1" applyFont="1">
      <alignment/>
      <protection/>
    </xf>
    <xf numFmtId="167" fontId="2" fillId="0" borderId="0" xfId="21" applyNumberFormat="1" applyFont="1">
      <alignment/>
      <protection/>
    </xf>
    <xf numFmtId="164" fontId="3" fillId="0" borderId="0" xfId="21" applyFont="1">
      <alignment/>
      <protection/>
    </xf>
    <xf numFmtId="167" fontId="4" fillId="0" borderId="0" xfId="21" applyNumberFormat="1" applyFont="1">
      <alignment/>
      <protection/>
    </xf>
    <xf numFmtId="164" fontId="0" fillId="0" borderId="0" xfId="21" applyFont="1">
      <alignment/>
      <protection/>
    </xf>
    <xf numFmtId="164" fontId="5" fillId="0" borderId="0" xfId="21" applyFont="1">
      <alignment/>
      <protection/>
    </xf>
    <xf numFmtId="164" fontId="6" fillId="0" borderId="0" xfId="21" applyFont="1" applyBorder="1" applyAlignment="1">
      <alignment horizontal="center"/>
      <protection/>
    </xf>
    <xf numFmtId="167" fontId="7" fillId="0" borderId="1" xfId="21" applyNumberFormat="1" applyFont="1" applyBorder="1" applyAlignment="1">
      <alignment horizontal="center"/>
      <protection/>
    </xf>
    <xf numFmtId="164" fontId="8" fillId="0" borderId="1" xfId="20" applyNumberFormat="1" applyFont="1" applyFill="1" applyBorder="1" applyAlignment="1" applyProtection="1">
      <alignment horizontal="center"/>
      <protection/>
    </xf>
    <xf numFmtId="166" fontId="7" fillId="0" borderId="1" xfId="21" applyNumberFormat="1" applyFont="1" applyBorder="1" applyAlignment="1">
      <alignment/>
      <protection/>
    </xf>
    <xf numFmtId="166" fontId="10" fillId="0" borderId="0" xfId="21" applyNumberFormat="1" applyFont="1" applyBorder="1" applyAlignment="1">
      <alignment/>
      <protection/>
    </xf>
    <xf numFmtId="167" fontId="11" fillId="0" borderId="0" xfId="21" applyNumberFormat="1" applyFont="1" applyBorder="1" applyAlignment="1">
      <alignment/>
      <protection/>
    </xf>
    <xf numFmtId="164" fontId="12" fillId="0" borderId="0" xfId="21" applyNumberFormat="1" applyFont="1" applyBorder="1" applyAlignment="1">
      <alignment/>
      <protection/>
    </xf>
    <xf numFmtId="166" fontId="9" fillId="0" borderId="0" xfId="21" applyNumberFormat="1" applyFont="1" applyBorder="1" applyAlignment="1">
      <alignment/>
      <protection/>
    </xf>
    <xf numFmtId="167" fontId="4" fillId="0" borderId="0" xfId="21" applyNumberFormat="1" applyFont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4" fontId="3" fillId="0" borderId="0" xfId="21" applyFont="1" applyFill="1" applyAlignment="1">
      <alignment horizontal="center"/>
      <protection/>
    </xf>
    <xf numFmtId="164" fontId="5" fillId="0" borderId="0" xfId="21" applyFont="1" applyAlignment="1">
      <alignment horizontal="center"/>
      <protection/>
    </xf>
    <xf numFmtId="164" fontId="0" fillId="0" borderId="0" xfId="21" applyFont="1" applyAlignment="1">
      <alignment horizontal="center"/>
      <protection/>
    </xf>
    <xf numFmtId="164" fontId="13" fillId="2" borderId="2" xfId="21" applyNumberFormat="1" applyFont="1" applyFill="1" applyBorder="1" applyAlignment="1">
      <alignment horizontal="center"/>
      <protection/>
    </xf>
    <xf numFmtId="164" fontId="13" fillId="2" borderId="3" xfId="21" applyNumberFormat="1" applyFont="1" applyFill="1" applyBorder="1" applyAlignment="1">
      <alignment horizontal="center"/>
      <protection/>
    </xf>
    <xf numFmtId="164" fontId="14" fillId="2" borderId="4" xfId="21" applyNumberFormat="1" applyFont="1" applyFill="1" applyBorder="1" applyAlignment="1">
      <alignment horizontal="center"/>
      <protection/>
    </xf>
    <xf numFmtId="164" fontId="15" fillId="2" borderId="4" xfId="21" applyNumberFormat="1" applyFont="1" applyFill="1" applyBorder="1" applyAlignment="1">
      <alignment horizontal="center"/>
      <protection/>
    </xf>
    <xf numFmtId="164" fontId="13" fillId="2" borderId="5" xfId="21" applyNumberFormat="1" applyFont="1" applyFill="1" applyBorder="1" applyAlignment="1">
      <alignment horizontal="center"/>
      <protection/>
    </xf>
    <xf numFmtId="164" fontId="16" fillId="2" borderId="6" xfId="21" applyNumberFormat="1" applyFont="1" applyFill="1" applyBorder="1" applyAlignment="1">
      <alignment horizontal="center"/>
      <protection/>
    </xf>
    <xf numFmtId="164" fontId="13" fillId="2" borderId="6" xfId="21" applyNumberFormat="1" applyFont="1" applyFill="1" applyBorder="1" applyAlignment="1">
      <alignment horizontal="center"/>
      <protection/>
    </xf>
    <xf numFmtId="164" fontId="4" fillId="2" borderId="6" xfId="21" applyNumberFormat="1" applyFont="1" applyFill="1" applyBorder="1" applyAlignment="1">
      <alignment horizontal="center"/>
      <protection/>
    </xf>
    <xf numFmtId="166" fontId="4" fillId="2" borderId="6" xfId="21" applyNumberFormat="1" applyFont="1" applyFill="1" applyBorder="1" applyAlignment="1">
      <alignment horizontal="center"/>
      <protection/>
    </xf>
    <xf numFmtId="164" fontId="14" fillId="2" borderId="6" xfId="21" applyNumberFormat="1" applyFont="1" applyFill="1" applyBorder="1" applyAlignment="1">
      <alignment horizontal="center"/>
      <protection/>
    </xf>
    <xf numFmtId="164" fontId="17" fillId="2" borderId="6" xfId="21" applyNumberFormat="1" applyFont="1" applyFill="1" applyBorder="1" applyAlignment="1">
      <alignment horizontal="center"/>
      <protection/>
    </xf>
    <xf numFmtId="164" fontId="18" fillId="2" borderId="6" xfId="21" applyNumberFormat="1" applyFont="1" applyFill="1" applyBorder="1" applyAlignment="1">
      <alignment horizontal="center"/>
      <protection/>
    </xf>
    <xf numFmtId="164" fontId="15" fillId="2" borderId="6" xfId="21" applyNumberFormat="1" applyFont="1" applyFill="1" applyBorder="1" applyAlignment="1">
      <alignment horizontal="center"/>
      <protection/>
    </xf>
    <xf numFmtId="164" fontId="19" fillId="2" borderId="6" xfId="21" applyNumberFormat="1" applyFont="1" applyFill="1" applyBorder="1" applyAlignment="1">
      <alignment horizontal="center"/>
      <protection/>
    </xf>
    <xf numFmtId="164" fontId="14" fillId="2" borderId="7" xfId="21" applyNumberFormat="1" applyFont="1" applyFill="1" applyBorder="1" applyAlignment="1">
      <alignment horizontal="center"/>
      <protection/>
    </xf>
    <xf numFmtId="164" fontId="13" fillId="2" borderId="8" xfId="21" applyNumberFormat="1" applyFont="1" applyFill="1" applyBorder="1" applyAlignment="1">
      <alignment horizontal="center"/>
      <protection/>
    </xf>
    <xf numFmtId="164" fontId="2" fillId="2" borderId="9" xfId="21" applyFont="1" applyFill="1" applyBorder="1" applyAlignment="1">
      <alignment horizontal="center" wrapText="1"/>
      <protection/>
    </xf>
    <xf numFmtId="164" fontId="2" fillId="2" borderId="10" xfId="21" applyFont="1" applyFill="1" applyBorder="1" applyAlignment="1">
      <alignment horizontal="center" wrapText="1"/>
      <protection/>
    </xf>
    <xf numFmtId="166" fontId="19" fillId="0" borderId="11" xfId="21" applyNumberFormat="1" applyFont="1" applyBorder="1" applyAlignment="1">
      <alignment horizontal="center"/>
      <protection/>
    </xf>
    <xf numFmtId="164" fontId="15" fillId="0" borderId="11" xfId="21" applyNumberFormat="1" applyFont="1" applyBorder="1" applyAlignment="1">
      <alignment horizontal="center"/>
      <protection/>
    </xf>
    <xf numFmtId="166" fontId="3" fillId="0" borderId="12" xfId="21" applyNumberFormat="1" applyFont="1" applyFill="1" applyBorder="1" applyAlignment="1">
      <alignment horizontal="center"/>
      <protection/>
    </xf>
    <xf numFmtId="166" fontId="3" fillId="3" borderId="13" xfId="21" applyNumberFormat="1" applyFont="1" applyFill="1" applyBorder="1" applyAlignment="1">
      <alignment horizontal="center"/>
      <protection/>
    </xf>
    <xf numFmtId="166" fontId="3" fillId="0" borderId="13" xfId="21" applyNumberFormat="1" applyFont="1" applyFill="1" applyBorder="1" applyAlignment="1">
      <alignment horizontal="center"/>
      <protection/>
    </xf>
    <xf numFmtId="166" fontId="3" fillId="0" borderId="13" xfId="21" applyNumberFormat="1" applyFont="1" applyBorder="1" applyAlignment="1">
      <alignment horizontal="center"/>
      <protection/>
    </xf>
    <xf numFmtId="167" fontId="19" fillId="0" borderId="14" xfId="21" applyNumberFormat="1" applyFont="1" applyBorder="1" applyAlignment="1">
      <alignment horizontal="center"/>
      <protection/>
    </xf>
    <xf numFmtId="164" fontId="3" fillId="0" borderId="15" xfId="21" applyNumberFormat="1" applyFont="1" applyBorder="1" applyAlignment="1">
      <alignment horizontal="center"/>
      <protection/>
    </xf>
    <xf numFmtId="167" fontId="2" fillId="0" borderId="16" xfId="21" applyNumberFormat="1" applyFont="1" applyBorder="1" applyAlignment="1">
      <alignment horizontal="center"/>
      <protection/>
    </xf>
    <xf numFmtId="164" fontId="3" fillId="0" borderId="10" xfId="21" applyNumberFormat="1" applyFont="1" applyBorder="1" applyAlignment="1">
      <alignment horizontal="center"/>
      <protection/>
    </xf>
    <xf numFmtId="168" fontId="2" fillId="0" borderId="10" xfId="21" applyNumberFormat="1" applyFont="1" applyBorder="1" applyAlignment="1">
      <alignment horizontal="center" wrapText="1"/>
      <protection/>
    </xf>
    <xf numFmtId="164" fontId="3" fillId="0" borderId="10" xfId="21" applyFont="1" applyBorder="1" applyAlignment="1">
      <alignment horizontal="center" wrapText="1"/>
      <protection/>
    </xf>
    <xf numFmtId="168" fontId="4" fillId="0" borderId="10" xfId="21" applyNumberFormat="1" applyFont="1" applyBorder="1" applyAlignment="1">
      <alignment horizontal="center" wrapText="1"/>
      <protection/>
    </xf>
    <xf numFmtId="164" fontId="20" fillId="0" borderId="10" xfId="21" applyFont="1" applyBorder="1" applyAlignment="1">
      <alignment horizontal="center" wrapText="1"/>
      <protection/>
    </xf>
    <xf numFmtId="164" fontId="21" fillId="2" borderId="10" xfId="20" applyNumberFormat="1" applyFont="1" applyFill="1" applyBorder="1" applyAlignment="1" applyProtection="1">
      <alignment horizontal="center" wrapText="1"/>
      <protection/>
    </xf>
    <xf numFmtId="164" fontId="2" fillId="2" borderId="17" xfId="21" applyFont="1" applyFill="1" applyBorder="1" applyAlignment="1">
      <alignment horizontal="center" wrapText="1"/>
      <protection/>
    </xf>
    <xf numFmtId="164" fontId="22" fillId="2" borderId="9" xfId="20" applyNumberFormat="1" applyFont="1" applyFill="1" applyBorder="1" applyAlignment="1" applyProtection="1">
      <alignment horizontal="center" wrapText="1"/>
      <protection/>
    </xf>
    <xf numFmtId="164" fontId="23" fillId="2" borderId="9" xfId="20" applyNumberFormat="1" applyFont="1" applyFill="1" applyBorder="1" applyAlignment="1" applyProtection="1">
      <alignment horizontal="center" wrapText="1"/>
      <protection/>
    </xf>
    <xf numFmtId="164" fontId="5" fillId="2" borderId="0" xfId="21" applyFont="1" applyFill="1" applyAlignment="1">
      <alignment horizontal="center" vertical="center"/>
      <protection/>
    </xf>
    <xf numFmtId="164" fontId="22" fillId="2" borderId="10" xfId="20" applyNumberFormat="1" applyFont="1" applyFill="1" applyBorder="1" applyAlignment="1" applyProtection="1">
      <alignment horizontal="center" wrapText="1"/>
      <protection/>
    </xf>
    <xf numFmtId="166" fontId="24" fillId="0" borderId="11" xfId="20" applyNumberFormat="1" applyFont="1" applyFill="1" applyBorder="1" applyAlignment="1" applyProtection="1">
      <alignment horizontal="center"/>
      <protection/>
    </xf>
    <xf numFmtId="164" fontId="25" fillId="2" borderId="9" xfId="20" applyNumberFormat="1" applyFont="1" applyFill="1" applyBorder="1" applyAlignment="1" applyProtection="1">
      <alignment horizontal="center" wrapText="1"/>
      <protection/>
    </xf>
    <xf numFmtId="164" fontId="23" fillId="2" borderId="18" xfId="20" applyNumberFormat="1" applyFont="1" applyFill="1" applyBorder="1" applyAlignment="1" applyProtection="1">
      <alignment horizontal="center" wrapText="1"/>
      <protection/>
    </xf>
    <xf numFmtId="164" fontId="2" fillId="2" borderId="19" xfId="21" applyFont="1" applyFill="1" applyBorder="1" applyAlignment="1">
      <alignment horizontal="center" wrapText="1"/>
      <protection/>
    </xf>
    <xf numFmtId="164" fontId="5" fillId="2" borderId="10" xfId="21" applyFont="1" applyFill="1" applyBorder="1" applyAlignment="1">
      <alignment horizontal="center" wrapText="1"/>
      <protection/>
    </xf>
    <xf numFmtId="166" fontId="19" fillId="0" borderId="4" xfId="21" applyNumberFormat="1" applyFont="1" applyBorder="1" applyAlignment="1">
      <alignment horizontal="center"/>
      <protection/>
    </xf>
    <xf numFmtId="166" fontId="3" fillId="0" borderId="5" xfId="21" applyNumberFormat="1" applyFont="1" applyFill="1" applyBorder="1" applyAlignment="1">
      <alignment horizontal="center"/>
      <protection/>
    </xf>
    <xf numFmtId="166" fontId="3" fillId="3" borderId="6" xfId="21" applyNumberFormat="1" applyFont="1" applyFill="1" applyBorder="1" applyAlignment="1">
      <alignment horizontal="center"/>
      <protection/>
    </xf>
    <xf numFmtId="166" fontId="3" fillId="0" borderId="6" xfId="21" applyNumberFormat="1" applyFont="1" applyFill="1" applyBorder="1" applyAlignment="1">
      <alignment horizontal="center"/>
      <protection/>
    </xf>
    <xf numFmtId="166" fontId="3" fillId="0" borderId="6" xfId="21" applyNumberFormat="1" applyFont="1" applyBorder="1" applyAlignment="1">
      <alignment horizontal="center"/>
      <protection/>
    </xf>
    <xf numFmtId="167" fontId="19" fillId="0" borderId="7" xfId="21" applyNumberFormat="1" applyFont="1" applyBorder="1" applyAlignment="1">
      <alignment horizontal="center"/>
      <protection/>
    </xf>
    <xf numFmtId="167" fontId="2" fillId="0" borderId="9" xfId="21" applyNumberFormat="1" applyFont="1" applyBorder="1" applyAlignment="1">
      <alignment horizontal="center"/>
      <protection/>
    </xf>
    <xf numFmtId="164" fontId="3" fillId="0" borderId="20" xfId="21" applyFont="1" applyBorder="1" applyAlignment="1">
      <alignment horizontal="center" wrapText="1"/>
      <protection/>
    </xf>
    <xf numFmtId="167" fontId="2" fillId="0" borderId="21" xfId="21" applyNumberFormat="1" applyFont="1" applyBorder="1" applyAlignment="1">
      <alignment horizontal="center"/>
      <protection/>
    </xf>
    <xf numFmtId="168" fontId="2" fillId="0" borderId="19" xfId="21" applyNumberFormat="1" applyFont="1" applyBorder="1" applyAlignment="1">
      <alignment horizontal="center" wrapText="1"/>
      <protection/>
    </xf>
    <xf numFmtId="164" fontId="3" fillId="0" borderId="19" xfId="21" applyFont="1" applyBorder="1" applyAlignment="1">
      <alignment horizontal="center" wrapText="1"/>
      <protection/>
    </xf>
    <xf numFmtId="168" fontId="4" fillId="0" borderId="19" xfId="21" applyNumberFormat="1" applyFont="1" applyBorder="1" applyAlignment="1">
      <alignment horizontal="center" wrapText="1"/>
      <protection/>
    </xf>
    <xf numFmtId="164" fontId="20" fillId="0" borderId="19" xfId="21" applyFont="1" applyBorder="1" applyAlignment="1">
      <alignment horizontal="center" wrapText="1"/>
      <protection/>
    </xf>
    <xf numFmtId="164" fontId="21" fillId="2" borderId="19" xfId="20" applyNumberFormat="1" applyFont="1" applyFill="1" applyBorder="1" applyAlignment="1" applyProtection="1">
      <alignment horizontal="center" wrapText="1"/>
      <protection/>
    </xf>
    <xf numFmtId="164" fontId="2" fillId="2" borderId="22" xfId="21" applyFont="1" applyFill="1" applyBorder="1" applyAlignment="1">
      <alignment horizontal="center" wrapText="1"/>
      <protection/>
    </xf>
    <xf numFmtId="164" fontId="15" fillId="0" borderId="23" xfId="21" applyNumberFormat="1" applyFont="1" applyBorder="1" applyAlignment="1">
      <alignment horizontal="center"/>
      <protection/>
    </xf>
    <xf numFmtId="164" fontId="15" fillId="0" borderId="11" xfId="21" applyFont="1" applyBorder="1" applyAlignment="1">
      <alignment horizontal="center"/>
      <protection/>
    </xf>
    <xf numFmtId="166" fontId="2" fillId="0" borderId="24" xfId="21" applyNumberFormat="1" applyFont="1" applyBorder="1">
      <alignment/>
      <protection/>
    </xf>
    <xf numFmtId="164" fontId="21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clair.com/" TargetMode="External" /><Relationship Id="rId2" Type="http://schemas.openxmlformats.org/officeDocument/2006/relationships/hyperlink" Target="http://tocc.blogg.org/" TargetMode="External" /><Relationship Id="rId3" Type="http://schemas.openxmlformats.org/officeDocument/2006/relationships/hyperlink" Target="http://asmsetri42.free.fr/" TargetMode="External" /><Relationship Id="rId4" Type="http://schemas.openxmlformats.org/officeDocument/2006/relationships/hyperlink" Target="http://www.tmt-triathlon.com/" TargetMode="External" /><Relationship Id="rId5" Type="http://schemas.openxmlformats.org/officeDocument/2006/relationships/hyperlink" Target="http://aixlesbainstriathlon.over-blog.com/" TargetMode="External" /><Relationship Id="rId6" Type="http://schemas.openxmlformats.org/officeDocument/2006/relationships/hyperlink" Target="http://pagesperso-orange.fr/tricastin.triathlon/" TargetMode="External" /><Relationship Id="rId7" Type="http://schemas.openxmlformats.org/officeDocument/2006/relationships/hyperlink" Target="http://pagesperso-orange.fr/tricastin.triathlon/" TargetMode="External" /><Relationship Id="rId8" Type="http://schemas.openxmlformats.org/officeDocument/2006/relationships/hyperlink" Target="http://www.tmt-triathlon.com/" TargetMode="External" /><Relationship Id="rId9" Type="http://schemas.openxmlformats.org/officeDocument/2006/relationships/hyperlink" Target="http://www.triclair.com/photos/aquathlon-sprint-2010-107-175.htm" TargetMode="External" /><Relationship Id="rId10" Type="http://schemas.openxmlformats.org/officeDocument/2006/relationships/hyperlink" Target="http://www.tmt-triathlon.com/" TargetMode="External" /><Relationship Id="rId11" Type="http://schemas.openxmlformats.org/officeDocument/2006/relationships/hyperlink" Target="http://asmsetri42.free.fr/" TargetMode="External" /><Relationship Id="rId12" Type="http://schemas.openxmlformats.org/officeDocument/2006/relationships/hyperlink" Target="http://www.triclair.com/photos/aquathlon-sprint-2010-107-313.htm" TargetMode="External" /><Relationship Id="rId13" Type="http://schemas.openxmlformats.org/officeDocument/2006/relationships/hyperlink" Target="http://crv.lyon.triathlon.free.fr/" TargetMode="External" /><Relationship Id="rId14" Type="http://schemas.openxmlformats.org/officeDocument/2006/relationships/hyperlink" Target="http://www.triclair.com/photos/aquathlon-rillieux-2009-64-89.htm" TargetMode="External" /><Relationship Id="rId15" Type="http://schemas.openxmlformats.org/officeDocument/2006/relationships/hyperlink" Target="http://asmsetri42.free.fr/" TargetMode="External" /><Relationship Id="rId16" Type="http://schemas.openxmlformats.org/officeDocument/2006/relationships/hyperlink" Target="http://www.tmt-triathlon.com/" TargetMode="External" /><Relationship Id="rId17" Type="http://schemas.openxmlformats.org/officeDocument/2006/relationships/hyperlink" Target="http://pagesperso-orange.fr/tricastin.triathlon/" TargetMode="External" /><Relationship Id="rId18" Type="http://schemas.openxmlformats.org/officeDocument/2006/relationships/hyperlink" Target="http://www.triclair.com/photos/aquathlon-rillieux-2009-64-27.htm" TargetMode="External" /><Relationship Id="rId19" Type="http://schemas.openxmlformats.org/officeDocument/2006/relationships/hyperlink" Target="http://clubtriathlons.canalblog.com/" TargetMode="External" /><Relationship Id="rId20" Type="http://schemas.openxmlformats.org/officeDocument/2006/relationships/hyperlink" Target="http://pagesperso-orange.fr/tricastin.triathlon/" TargetMode="External" /><Relationship Id="rId21" Type="http://schemas.openxmlformats.org/officeDocument/2006/relationships/hyperlink" Target="http://asmsetri42.free.fr/" TargetMode="External" /><Relationship Id="rId22" Type="http://schemas.openxmlformats.org/officeDocument/2006/relationships/hyperlink" Target="http://asmsetri42.free.fr/" TargetMode="External" /><Relationship Id="rId23" Type="http://schemas.openxmlformats.org/officeDocument/2006/relationships/hyperlink" Target="http://www.triclair.com/photos/aquathlon-sprint-2010-107-318.htm" TargetMode="External" /><Relationship Id="rId24" Type="http://schemas.openxmlformats.org/officeDocument/2006/relationships/hyperlink" Target="http://sptri69.phpnet.org/" TargetMode="External" /><Relationship Id="rId25" Type="http://schemas.openxmlformats.org/officeDocument/2006/relationships/hyperlink" Target="http://sites.google.com/site/echirollestriathlon/" TargetMode="External" /><Relationship Id="rId26" Type="http://schemas.openxmlformats.org/officeDocument/2006/relationships/hyperlink" Target="http://aixlesbainstriathlon.over-blog.com/" TargetMode="External" /><Relationship Id="rId27" Type="http://schemas.openxmlformats.org/officeDocument/2006/relationships/hyperlink" Target="http://www.triclair.com/photos/aquathlon-sprint-2010-107-221.htm" TargetMode="External" /><Relationship Id="rId28" Type="http://schemas.openxmlformats.org/officeDocument/2006/relationships/hyperlink" Target="http://www.tmt-triathlon.com/" TargetMode="External" /><Relationship Id="rId29" Type="http://schemas.openxmlformats.org/officeDocument/2006/relationships/hyperlink" Target="http://guc.triathlon.free.fr/" TargetMode="External" /><Relationship Id="rId30" Type="http://schemas.openxmlformats.org/officeDocument/2006/relationships/hyperlink" Target="http://www.triclair.com/photos/aquathlon-sprint-2010-107-174.htm" TargetMode="External" /><Relationship Id="rId31" Type="http://schemas.openxmlformats.org/officeDocument/2006/relationships/hyperlink" Target="http://www.chamberytriathlon.net/" TargetMode="External" /><Relationship Id="rId32" Type="http://schemas.openxmlformats.org/officeDocument/2006/relationships/hyperlink" Target="http://www.triclair.com/photos/aquathlon-sprint-2010-107-167.htm" TargetMode="External" /><Relationship Id="rId33" Type="http://schemas.openxmlformats.org/officeDocument/2006/relationships/hyperlink" Target="http://aixlesbainstriathlon.over-blog.com/" TargetMode="External" /><Relationship Id="rId34" Type="http://schemas.openxmlformats.org/officeDocument/2006/relationships/hyperlink" Target="http://www.aquathlontriathlonoullins.fr/" TargetMode="External" /><Relationship Id="rId35" Type="http://schemas.openxmlformats.org/officeDocument/2006/relationships/hyperlink" Target="http://www.chamberytriathlon.net/" TargetMode="External" /><Relationship Id="rId36" Type="http://schemas.openxmlformats.org/officeDocument/2006/relationships/hyperlink" Target="http://guc.triathlon.free.fr/guc/news/news.php" TargetMode="External" /><Relationship Id="rId37" Type="http://schemas.openxmlformats.org/officeDocument/2006/relationships/hyperlink" Target="http://www.triclair.com/photos/aquathlon-sprint-2010-107-229.htm#photo" TargetMode="External" /><Relationship Id="rId38" Type="http://schemas.openxmlformats.org/officeDocument/2006/relationships/hyperlink" Target="http://guc.triathlon.free.fr/guc/news/news.php" TargetMode="External" /><Relationship Id="rId39" Type="http://schemas.openxmlformats.org/officeDocument/2006/relationships/hyperlink" Target="http://crv.lyon.triathlon.free.fr/" TargetMode="External" /><Relationship Id="rId40" Type="http://schemas.openxmlformats.org/officeDocument/2006/relationships/hyperlink" Target="http://www.triclair.com/photos/aquathlon-rillieux-2009-64-5.htm" TargetMode="External" /><Relationship Id="rId41" Type="http://schemas.openxmlformats.org/officeDocument/2006/relationships/hyperlink" Target="http://mach3tri.free.fr/index.shtml" TargetMode="External" /><Relationship Id="rId42" Type="http://schemas.openxmlformats.org/officeDocument/2006/relationships/hyperlink" Target="http://www.chamberytriathlon.net/" TargetMode="External" /><Relationship Id="rId43" Type="http://schemas.openxmlformats.org/officeDocument/2006/relationships/hyperlink" Target="http://aixlesbainstriathlon.over-blog.com/" TargetMode="External" /><Relationship Id="rId44" Type="http://schemas.openxmlformats.org/officeDocument/2006/relationships/hyperlink" Target="http://www.triclair.com/photos/aquathlon-sprint-2010-107-222.htm" TargetMode="External" /><Relationship Id="rId45" Type="http://schemas.openxmlformats.org/officeDocument/2006/relationships/hyperlink" Target="http://sites.google.com/site/echirollestriathlon/" TargetMode="External" /><Relationship Id="rId46" Type="http://schemas.openxmlformats.org/officeDocument/2006/relationships/hyperlink" Target="http://www.tmt-triathlon.com/" TargetMode="External" /><Relationship Id="rId47" Type="http://schemas.openxmlformats.org/officeDocument/2006/relationships/hyperlink" Target="http://www.chamberytriathlon.net/" TargetMode="External" /><Relationship Id="rId48" Type="http://schemas.openxmlformats.org/officeDocument/2006/relationships/hyperlink" Target="http://asmsetri42.free.fr/" TargetMode="External" /><Relationship Id="rId49" Type="http://schemas.openxmlformats.org/officeDocument/2006/relationships/hyperlink" Target="http://www.triclair.com/photos/aquathlon-rillieux-2009-64-16.htm" TargetMode="External" /><Relationship Id="rId50" Type="http://schemas.openxmlformats.org/officeDocument/2006/relationships/hyperlink" Target="http://www.bourg-triathlon.com/" TargetMode="External" /><Relationship Id="rId51" Type="http://schemas.openxmlformats.org/officeDocument/2006/relationships/hyperlink" Target="http://asmsetri42.free.fr/" TargetMode="External" /><Relationship Id="rId52" Type="http://schemas.openxmlformats.org/officeDocument/2006/relationships/hyperlink" Target="http://triathlonamberieuenbugey.e-monsite.com/" TargetMode="External" /><Relationship Id="rId53" Type="http://schemas.openxmlformats.org/officeDocument/2006/relationships/hyperlink" Target="http://www.vaulx-en-velin-triathlon.org/phpBB3/" TargetMode="External" /><Relationship Id="rId54" Type="http://schemas.openxmlformats.org/officeDocument/2006/relationships/hyperlink" Target="http://www.tcg79.com/" TargetMode="External" /><Relationship Id="rId55" Type="http://schemas.openxmlformats.org/officeDocument/2006/relationships/hyperlink" Target="http://guc.triathlon.free.fr/guc/news/news.php" TargetMode="External" /><Relationship Id="rId56" Type="http://schemas.openxmlformats.org/officeDocument/2006/relationships/hyperlink" Target="http://trivillefranche.free.fr/" TargetMode="External" /><Relationship Id="rId57" Type="http://schemas.openxmlformats.org/officeDocument/2006/relationships/hyperlink" Target="http://crv.lyon.triathlon.free.fr/" TargetMode="External" /><Relationship Id="rId58" Type="http://schemas.openxmlformats.org/officeDocument/2006/relationships/hyperlink" Target="http://aixlesbainstriathlon.over-blog.com/" TargetMode="External" /><Relationship Id="rId59" Type="http://schemas.openxmlformats.org/officeDocument/2006/relationships/hyperlink" Target="http://www.roannetriathlon.com/" TargetMode="External" /><Relationship Id="rId60" Type="http://schemas.openxmlformats.org/officeDocument/2006/relationships/hyperlink" Target="http://sites.google.com/site/echirollestriathlon/" TargetMode="External" /><Relationship Id="rId61" Type="http://schemas.openxmlformats.org/officeDocument/2006/relationships/hyperlink" Target="http://www.bourg-triathlon.com/" TargetMode="External" /><Relationship Id="rId62" Type="http://schemas.openxmlformats.org/officeDocument/2006/relationships/hyperlink" Target="http://www.roannetriathlon.com/" TargetMode="External" /><Relationship Id="rId63" Type="http://schemas.openxmlformats.org/officeDocument/2006/relationships/hyperlink" Target="http://crv.lyon.triathlon.free.fr/" TargetMode="External" /><Relationship Id="rId64" Type="http://schemas.openxmlformats.org/officeDocument/2006/relationships/hyperlink" Target="http://www.aquathlontriathlonoullins.fr/" TargetMode="External" /><Relationship Id="rId65" Type="http://schemas.openxmlformats.org/officeDocument/2006/relationships/hyperlink" Target="http://www.triclair.com/photos/aquathlon-sprint-2010-107-209.htm" TargetMode="External" /><Relationship Id="rId66" Type="http://schemas.openxmlformats.org/officeDocument/2006/relationships/hyperlink" Target="http://www.vaulx-en-velin-triathlon.org/phpBB3/" TargetMode="External" /><Relationship Id="rId67" Type="http://schemas.openxmlformats.org/officeDocument/2006/relationships/hyperlink" Target="http://www.chamberytriathlon.net/" TargetMode="External" /><Relationship Id="rId68" Type="http://schemas.openxmlformats.org/officeDocument/2006/relationships/hyperlink" Target="http://guc.triathlon.free.fr/guc/news/news.php" TargetMode="External" /><Relationship Id="rId69" Type="http://schemas.openxmlformats.org/officeDocument/2006/relationships/hyperlink" Target="http://pagesperso-orange.fr/tricastin.triathlon/" TargetMode="External" /><Relationship Id="rId70" Type="http://schemas.openxmlformats.org/officeDocument/2006/relationships/hyperlink" Target="http://pagesperso-orange.fr/tricastin.triathlon/" TargetMode="External" /><Relationship Id="rId71" Type="http://schemas.openxmlformats.org/officeDocument/2006/relationships/hyperlink" Target="http://crv.lyon.triathlon.free.fr/" TargetMode="External" /><Relationship Id="rId72" Type="http://schemas.openxmlformats.org/officeDocument/2006/relationships/hyperlink" Target="http://mach3tri.free.fr/index.shtml" TargetMode="External" /><Relationship Id="rId73" Type="http://schemas.openxmlformats.org/officeDocument/2006/relationships/hyperlink" Target="http://aixlesbainstriathlon.over-blog.com/" TargetMode="External" /><Relationship Id="rId74" Type="http://schemas.openxmlformats.org/officeDocument/2006/relationships/hyperlink" Target="http://www.roannetriathlon.com/" TargetMode="External" /><Relationship Id="rId75" Type="http://schemas.openxmlformats.org/officeDocument/2006/relationships/hyperlink" Target="http://www.chamberytriathlon.net/" TargetMode="External" /><Relationship Id="rId76" Type="http://schemas.openxmlformats.org/officeDocument/2006/relationships/hyperlink" Target="http://www.roannetriathlon.com/" TargetMode="External" /><Relationship Id="rId77" Type="http://schemas.openxmlformats.org/officeDocument/2006/relationships/hyperlink" Target="http://sptri69.phpnet.org/" TargetMode="External" /><Relationship Id="rId78" Type="http://schemas.openxmlformats.org/officeDocument/2006/relationships/hyperlink" Target="http://www.tmt-triathlon.com/" TargetMode="External" /><Relationship Id="rId79" Type="http://schemas.openxmlformats.org/officeDocument/2006/relationships/hyperlink" Target="http://guc.triathlon.free.fr/guc/news/news.php" TargetMode="External" /><Relationship Id="rId80" Type="http://schemas.openxmlformats.org/officeDocument/2006/relationships/hyperlink" Target="http://guc.triathlon.free.fr/guc/news/news.php" TargetMode="External" /><Relationship Id="rId81" Type="http://schemas.openxmlformats.org/officeDocument/2006/relationships/hyperlink" Target="http://guc.triathlon.free.fr/guc/news/news.php" TargetMode="External" /><Relationship Id="rId82" Type="http://schemas.openxmlformats.org/officeDocument/2006/relationships/hyperlink" Target="http://aixlesbainstriathlon.over-blog.com/" TargetMode="External" /><Relationship Id="rId83" Type="http://schemas.openxmlformats.org/officeDocument/2006/relationships/hyperlink" Target="http://www.triclair.com/photos/aquathlon-sprint-2010-107-142.htm" TargetMode="External" /><Relationship Id="rId84" Type="http://schemas.openxmlformats.org/officeDocument/2006/relationships/hyperlink" Target="http://www.chamberytriathlon.net/" TargetMode="External" /><Relationship Id="rId85" Type="http://schemas.openxmlformats.org/officeDocument/2006/relationships/hyperlink" Target="http://www.triclair.com/photos/aquathlon-sprint-2010-107-109.htm" TargetMode="External" /><Relationship Id="rId86" Type="http://schemas.openxmlformats.org/officeDocument/2006/relationships/hyperlink" Target="http://millepattes.tri.free.fr/" TargetMode="External" /><Relationship Id="rId87" Type="http://schemas.openxmlformats.org/officeDocument/2006/relationships/hyperlink" Target="http://aixlesbainstriathlon.over-blog.com/" TargetMode="External" /><Relationship Id="rId88" Type="http://schemas.openxmlformats.org/officeDocument/2006/relationships/hyperlink" Target="http://mach3tri.free.fr/" TargetMode="External" /><Relationship Id="rId89" Type="http://schemas.openxmlformats.org/officeDocument/2006/relationships/hyperlink" Target="http://www.echirolles-triathlon.com/" TargetMode="External" /><Relationship Id="rId90" Type="http://schemas.openxmlformats.org/officeDocument/2006/relationships/hyperlink" Target="http://www.bourg-triathlon.com/" TargetMode="External" /><Relationship Id="rId91" Type="http://schemas.openxmlformats.org/officeDocument/2006/relationships/hyperlink" Target="http://www.tmt-triathlon.com/" TargetMode="External" /><Relationship Id="rId92" Type="http://schemas.openxmlformats.org/officeDocument/2006/relationships/hyperlink" Target="http://www.trisaleve.fr/" TargetMode="External" /><Relationship Id="rId93" Type="http://schemas.openxmlformats.org/officeDocument/2006/relationships/hyperlink" Target="http://aixlesbainstriathlon.over-blog.com/" TargetMode="External" /><Relationship Id="rId94" Type="http://schemas.openxmlformats.org/officeDocument/2006/relationships/hyperlink" Target="http://www.triclair.com/photos/photos/2010/aquathlon-sprint/aquathlon-sprint-2010-91.jpg" TargetMode="External" /><Relationship Id="rId95" Type="http://schemas.openxmlformats.org/officeDocument/2006/relationships/hyperlink" Target="http://www.triclair.com/photos/photos/2010/aquathlon-sprint/aquathlon-sprint-2010-87.jpg" TargetMode="External" /><Relationship Id="rId96" Type="http://schemas.openxmlformats.org/officeDocument/2006/relationships/hyperlink" Target="http://mach3tri.free.fr/index.shtml" TargetMode="External" /><Relationship Id="rId97" Type="http://schemas.openxmlformats.org/officeDocument/2006/relationships/hyperlink" Target="http://www.bourg-triathlon.com/" TargetMode="External" /><Relationship Id="rId98" Type="http://schemas.openxmlformats.org/officeDocument/2006/relationships/hyperlink" Target="http://www.tmt-triathlon.com/" TargetMode="External" /><Relationship Id="rId99" Type="http://schemas.openxmlformats.org/officeDocument/2006/relationships/hyperlink" Target="http://www.aquathlontriathlonoullins.fr/" TargetMode="External" /><Relationship Id="rId100" Type="http://schemas.openxmlformats.org/officeDocument/2006/relationships/hyperlink" Target="http://aixlesbainstriathlon.over-blog.com/" TargetMode="External" /><Relationship Id="rId101" Type="http://schemas.openxmlformats.org/officeDocument/2006/relationships/hyperlink" Target="http://www.triclair.com/photos/aquathlon-sprint-2010-107-319.htm" TargetMode="External" /><Relationship Id="rId102" Type="http://schemas.openxmlformats.org/officeDocument/2006/relationships/hyperlink" Target="http://triathlonamberieuenbugey.e-monsite.com/" TargetMode="External" /><Relationship Id="rId103" Type="http://schemas.openxmlformats.org/officeDocument/2006/relationships/hyperlink" Target="http://aixlesbainstriathlon.over-blog.com/" TargetMode="External" /><Relationship Id="rId104" Type="http://schemas.openxmlformats.org/officeDocument/2006/relationships/hyperlink" Target="http://guc.triathlon.free.fr/guc/news/news.php" TargetMode="External" /><Relationship Id="rId105" Type="http://schemas.openxmlformats.org/officeDocument/2006/relationships/hyperlink" Target="http://www.bourg-triathlon.com/" TargetMode="External" /><Relationship Id="rId106" Type="http://schemas.openxmlformats.org/officeDocument/2006/relationships/hyperlink" Target="http://www.aquathlontriathlonoullins.fr/" TargetMode="External" /><Relationship Id="rId107" Type="http://schemas.openxmlformats.org/officeDocument/2006/relationships/hyperlink" Target="http://pagesperso-orange.fr/tricastin.triathlon/" TargetMode="External" /><Relationship Id="rId108" Type="http://schemas.openxmlformats.org/officeDocument/2006/relationships/hyperlink" Target="http://tararetriathlon.forumactif.com/" TargetMode="External" /><Relationship Id="rId109" Type="http://schemas.openxmlformats.org/officeDocument/2006/relationships/hyperlink" Target="http://www.roannetriathlon.com/" TargetMode="External" /><Relationship Id="rId110" Type="http://schemas.openxmlformats.org/officeDocument/2006/relationships/hyperlink" Target="http://www.triclair.com/photos/aquathlon-rillieux-2009-64-34.htm" TargetMode="External" /><Relationship Id="rId111" Type="http://schemas.openxmlformats.org/officeDocument/2006/relationships/hyperlink" Target="http://www.echirolles-triathlon.com/" TargetMode="External" /><Relationship Id="rId112" Type="http://schemas.openxmlformats.org/officeDocument/2006/relationships/hyperlink" Target="http://www.aquathlontriathlonoullins.fr/" TargetMode="External" /><Relationship Id="rId113" Type="http://schemas.openxmlformats.org/officeDocument/2006/relationships/hyperlink" Target="http://www.triclair.com/photos/aquathlon-sprint-2010-107-83.htm" TargetMode="External" /><Relationship Id="rId114" Type="http://schemas.openxmlformats.org/officeDocument/2006/relationships/hyperlink" Target="http://www.tvsv-triathlon.com/" TargetMode="External" /><Relationship Id="rId115" Type="http://schemas.openxmlformats.org/officeDocument/2006/relationships/hyperlink" Target="http://www.trispiridon.com/" TargetMode="External" /><Relationship Id="rId116" Type="http://schemas.openxmlformats.org/officeDocument/2006/relationships/hyperlink" Target="http://www.triclair.com/photos/aquathlon-sprint-2010-107-78.htm" TargetMode="External" /><Relationship Id="rId117" Type="http://schemas.openxmlformats.org/officeDocument/2006/relationships/hyperlink" Target="http://www.aquathlontriathlonoullins.fr/" TargetMode="External" /><Relationship Id="rId118" Type="http://schemas.openxmlformats.org/officeDocument/2006/relationships/hyperlink" Target="http://aixlesbainstriathlon.over-blog.com/" TargetMode="External" /><Relationship Id="rId119" Type="http://schemas.openxmlformats.org/officeDocument/2006/relationships/hyperlink" Target="http://www.bourg-triathlon.com/" TargetMode="External" /><Relationship Id="rId120" Type="http://schemas.openxmlformats.org/officeDocument/2006/relationships/hyperlink" Target="http://www.triclair.com/photos/aquathlon-sprint-2010-107-60.htm" TargetMode="External" /><Relationship Id="rId121" Type="http://schemas.openxmlformats.org/officeDocument/2006/relationships/hyperlink" Target="http://sptri69.phpnet.org/" TargetMode="External" /><Relationship Id="rId122" Type="http://schemas.openxmlformats.org/officeDocument/2006/relationships/hyperlink" Target="http://triathlonamberieuenbugey.e-monsite.com/" TargetMode="External" /><Relationship Id="rId123" Type="http://schemas.openxmlformats.org/officeDocument/2006/relationships/hyperlink" Target="http://www.triclair.com/photos/aquathlon-sprint-2010-107-62.htm" TargetMode="External" /><Relationship Id="rId124" Type="http://schemas.openxmlformats.org/officeDocument/2006/relationships/hyperlink" Target="http://sites.google.com/site/echirollestriathlon/" TargetMode="External" /><Relationship Id="rId125" Type="http://schemas.openxmlformats.org/officeDocument/2006/relationships/hyperlink" Target="http://aixlesbainstriathlon.over-blog.com/" TargetMode="External" /><Relationship Id="rId126" Type="http://schemas.openxmlformats.org/officeDocument/2006/relationships/hyperlink" Target="http://guc.triathlon.free.fr/guc/news/news.php" TargetMode="External" /><Relationship Id="rId127" Type="http://schemas.openxmlformats.org/officeDocument/2006/relationships/hyperlink" Target="http://www.bourg-triathlon.com/" TargetMode="External" /><Relationship Id="rId128" Type="http://schemas.openxmlformats.org/officeDocument/2006/relationships/hyperlink" Target="http://www.roannetriathlon.com/" TargetMode="External" /><Relationship Id="rId129" Type="http://schemas.openxmlformats.org/officeDocument/2006/relationships/hyperlink" Target="http://www.roannetriathlon.com/" TargetMode="External" /><Relationship Id="rId130" Type="http://schemas.openxmlformats.org/officeDocument/2006/relationships/hyperlink" Target="http://www.roannetriathlo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4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5" sqref="K5"/>
    </sheetView>
  </sheetViews>
  <sheetFormatPr defaultColWidth="11.421875" defaultRowHeight="12.75"/>
  <cols>
    <col min="1" max="1" width="17.140625" style="1" customWidth="1"/>
    <col min="2" max="2" width="15.140625" style="1" customWidth="1"/>
    <col min="3" max="3" width="15.28125" style="2" customWidth="1"/>
    <col min="4" max="4" width="11.8515625" style="3" customWidth="1"/>
    <col min="5" max="5" width="9.7109375" style="4" customWidth="1"/>
    <col min="6" max="6" width="8.8515625" style="4" customWidth="1"/>
    <col min="7" max="7" width="10.57421875" style="4" customWidth="1"/>
    <col min="8" max="8" width="8.8515625" style="4" customWidth="1"/>
    <col min="9" max="9" width="10.57421875" style="4" customWidth="1"/>
    <col min="10" max="10" width="8.8515625" style="4" customWidth="1"/>
    <col min="11" max="11" width="10.57421875" style="4" customWidth="1"/>
    <col min="12" max="12" width="8.8515625" style="4" customWidth="1"/>
    <col min="13" max="13" width="10.57421875" style="4" customWidth="1"/>
    <col min="14" max="14" width="8.7109375" style="4" customWidth="1"/>
    <col min="15" max="15" width="10.57421875" style="4" customWidth="1"/>
    <col min="16" max="16" width="8.8515625" style="4" customWidth="1"/>
    <col min="17" max="17" width="10.57421875" style="4" customWidth="1"/>
    <col min="18" max="18" width="8.8515625" style="4" customWidth="1"/>
    <col min="19" max="19" width="10.57421875" style="4" customWidth="1"/>
    <col min="20" max="20" width="8.8515625" style="4" customWidth="1"/>
    <col min="21" max="21" width="10.57421875" style="4" customWidth="1"/>
    <col min="22" max="22" width="8.8515625" style="4" customWidth="1"/>
    <col min="23" max="23" width="10.57421875" style="4" customWidth="1"/>
    <col min="24" max="24" width="8.8515625" style="4" customWidth="1"/>
    <col min="25" max="25" width="10.57421875" style="4" customWidth="1"/>
    <col min="26" max="26" width="8.7109375" style="4" customWidth="1"/>
    <col min="27" max="27" width="10.57421875" style="4" customWidth="1"/>
    <col min="28" max="28" width="9.28125" style="4" customWidth="1"/>
    <col min="29" max="29" width="10.57421875" style="4" customWidth="1"/>
    <col min="30" max="30" width="9.28125" style="4" customWidth="1"/>
    <col min="31" max="31" width="10.57421875" style="4" customWidth="1"/>
    <col min="32" max="32" width="9.28125" style="4" customWidth="1"/>
    <col min="33" max="33" width="10.57421875" style="4" customWidth="1"/>
    <col min="34" max="34" width="9.28125" style="4" customWidth="1"/>
    <col min="35" max="35" width="10.57421875" style="4" customWidth="1"/>
    <col min="36" max="36" width="9.28125" style="4" customWidth="1"/>
    <col min="37" max="37" width="10.57421875" style="4" customWidth="1"/>
    <col min="38" max="38" width="9.28125" style="4" customWidth="1"/>
    <col min="39" max="39" width="10.57421875" style="4" customWidth="1"/>
    <col min="40" max="40" width="9.140625" style="4" customWidth="1"/>
    <col min="41" max="41" width="10.57421875" style="4" customWidth="1"/>
    <col min="42" max="42" width="9.140625" style="4" customWidth="1"/>
    <col min="43" max="43" width="15.28125" style="5" customWidth="1"/>
    <col min="44" max="44" width="8.57421875" style="6" customWidth="1"/>
    <col min="45" max="45" width="14.00390625" style="7" customWidth="1"/>
    <col min="46" max="46" width="8.57421875" style="6" customWidth="1"/>
    <col min="47" max="47" width="14.140625" style="8" customWidth="1"/>
    <col min="48" max="48" width="8.57421875" style="9" customWidth="1"/>
    <col min="49" max="49" width="13.8515625" style="8" customWidth="1"/>
    <col min="50" max="50" width="8.57421875" style="9" customWidth="1"/>
    <col min="51" max="51" width="20.7109375" style="10" customWidth="1"/>
    <col min="52" max="52" width="8.57421875" style="11" customWidth="1"/>
    <col min="53" max="53" width="10.140625" style="1" customWidth="1"/>
    <col min="54" max="54" width="20.00390625" style="12" customWidth="1"/>
    <col min="55" max="55" width="10.8515625" style="1" customWidth="1"/>
    <col min="56" max="16384" width="11.28125" style="1" customWidth="1"/>
  </cols>
  <sheetData>
    <row r="1" spans="1:13" ht="19.5" customHeight="1">
      <c r="A1" s="13" t="s">
        <v>0</v>
      </c>
      <c r="B1" s="13"/>
      <c r="C1" s="13"/>
      <c r="D1" s="14" t="s">
        <v>1</v>
      </c>
      <c r="E1" s="14"/>
      <c r="F1" s="14"/>
      <c r="G1" s="14"/>
      <c r="H1" s="14"/>
      <c r="I1" s="14"/>
      <c r="J1" s="14"/>
      <c r="K1" s="14"/>
      <c r="L1" s="14"/>
      <c r="M1" s="14"/>
    </row>
    <row r="2" spans="1:55" ht="24.75">
      <c r="A2" s="15" t="s">
        <v>2</v>
      </c>
      <c r="B2" s="15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8"/>
      <c r="AR2" s="19"/>
      <c r="AS2" s="20"/>
      <c r="AT2" s="19"/>
      <c r="AU2" s="21"/>
      <c r="AV2" s="22"/>
      <c r="AW2" s="21"/>
      <c r="AX2" s="22"/>
      <c r="AY2" s="21"/>
      <c r="AZ2" s="22"/>
      <c r="BA2" s="23"/>
      <c r="BB2" s="24"/>
      <c r="BC2" s="25"/>
    </row>
    <row r="3" spans="1:55" s="6" customFormat="1" ht="30" customHeight="1">
      <c r="A3" s="26" t="s">
        <v>3</v>
      </c>
      <c r="B3" s="27" t="s">
        <v>4</v>
      </c>
      <c r="C3" s="28" t="s">
        <v>5</v>
      </c>
      <c r="D3" s="29" t="s">
        <v>6</v>
      </c>
      <c r="E3" s="30">
        <v>50</v>
      </c>
      <c r="F3" s="31" t="s">
        <v>7</v>
      </c>
      <c r="G3" s="32">
        <v>100</v>
      </c>
      <c r="H3" s="31" t="s">
        <v>7</v>
      </c>
      <c r="I3" s="32">
        <v>150</v>
      </c>
      <c r="J3" s="31" t="s">
        <v>7</v>
      </c>
      <c r="K3" s="32">
        <v>200</v>
      </c>
      <c r="L3" s="31" t="s">
        <v>7</v>
      </c>
      <c r="M3" s="32">
        <v>250</v>
      </c>
      <c r="N3" s="31" t="s">
        <v>7</v>
      </c>
      <c r="O3" s="32">
        <v>300</v>
      </c>
      <c r="P3" s="31" t="s">
        <v>7</v>
      </c>
      <c r="Q3" s="32">
        <v>350</v>
      </c>
      <c r="R3" s="31" t="s">
        <v>7</v>
      </c>
      <c r="S3" s="32">
        <v>400</v>
      </c>
      <c r="T3" s="31" t="s">
        <v>7</v>
      </c>
      <c r="U3" s="32">
        <v>450</v>
      </c>
      <c r="V3" s="31" t="s">
        <v>7</v>
      </c>
      <c r="W3" s="32">
        <v>500</v>
      </c>
      <c r="X3" s="31" t="s">
        <v>7</v>
      </c>
      <c r="Y3" s="32">
        <v>550</v>
      </c>
      <c r="Z3" s="31" t="s">
        <v>7</v>
      </c>
      <c r="AA3" s="32">
        <v>600</v>
      </c>
      <c r="AB3" s="33" t="s">
        <v>7</v>
      </c>
      <c r="AC3" s="32">
        <v>650</v>
      </c>
      <c r="AD3" s="33" t="s">
        <v>7</v>
      </c>
      <c r="AE3" s="32">
        <v>700</v>
      </c>
      <c r="AF3" s="33" t="s">
        <v>7</v>
      </c>
      <c r="AG3" s="32">
        <v>750</v>
      </c>
      <c r="AH3" s="33" t="s">
        <v>7</v>
      </c>
      <c r="AI3" s="32">
        <v>800</v>
      </c>
      <c r="AJ3" s="33" t="s">
        <v>7</v>
      </c>
      <c r="AK3" s="32">
        <v>850</v>
      </c>
      <c r="AL3" s="33" t="s">
        <v>7</v>
      </c>
      <c r="AM3" s="32">
        <v>900</v>
      </c>
      <c r="AN3" s="34" t="s">
        <v>7</v>
      </c>
      <c r="AO3" s="32">
        <v>950</v>
      </c>
      <c r="AP3" s="34" t="s">
        <v>7</v>
      </c>
      <c r="AQ3" s="35" t="s">
        <v>5</v>
      </c>
      <c r="AR3" s="32" t="s">
        <v>8</v>
      </c>
      <c r="AS3" s="36" t="s">
        <v>9</v>
      </c>
      <c r="AT3" s="32" t="s">
        <v>8</v>
      </c>
      <c r="AU3" s="37" t="s">
        <v>10</v>
      </c>
      <c r="AV3" s="38" t="s">
        <v>8</v>
      </c>
      <c r="AW3" s="39" t="s">
        <v>11</v>
      </c>
      <c r="AX3" s="38" t="s">
        <v>8</v>
      </c>
      <c r="AY3" s="40" t="s">
        <v>12</v>
      </c>
      <c r="AZ3" s="38" t="s">
        <v>8</v>
      </c>
      <c r="BA3" s="30" t="s">
        <v>13</v>
      </c>
      <c r="BB3" s="32" t="s">
        <v>14</v>
      </c>
      <c r="BC3" s="41" t="s">
        <v>15</v>
      </c>
    </row>
    <row r="4" spans="1:55" ht="30" customHeight="1">
      <c r="A4" s="42" t="s">
        <v>16</v>
      </c>
      <c r="B4" s="43" t="s">
        <v>17</v>
      </c>
      <c r="C4" s="44">
        <v>0.5145833333333333</v>
      </c>
      <c r="D4" s="45">
        <v>5</v>
      </c>
      <c r="E4" s="46">
        <v>0.02291666666666667</v>
      </c>
      <c r="F4" s="47">
        <f>G4-E4</f>
        <v>0.024305555555555552</v>
      </c>
      <c r="G4" s="48">
        <v>0.04722222222222222</v>
      </c>
      <c r="H4" s="47">
        <f>I4-G4</f>
        <v>0.02500000000000001</v>
      </c>
      <c r="I4" s="48">
        <v>0.07222222222222223</v>
      </c>
      <c r="J4" s="47">
        <f>K4-I4</f>
        <v>0.025694444444444436</v>
      </c>
      <c r="K4" s="48">
        <v>0.09791666666666667</v>
      </c>
      <c r="L4" s="47">
        <f>M4-K4</f>
        <v>0.025000000000000022</v>
      </c>
      <c r="M4" s="48">
        <v>0.12291666666666669</v>
      </c>
      <c r="N4" s="47">
        <f>O4-M4</f>
        <v>0.02569444444444445</v>
      </c>
      <c r="O4" s="48">
        <v>0.14861111111111114</v>
      </c>
      <c r="P4" s="47">
        <f>Q4-O4</f>
        <v>0.024999999999999994</v>
      </c>
      <c r="Q4" s="48">
        <v>0.17361111111111113</v>
      </c>
      <c r="R4" s="47">
        <f>S4-Q4</f>
        <v>0.025694444444444436</v>
      </c>
      <c r="S4" s="48">
        <v>0.19930555555555557</v>
      </c>
      <c r="T4" s="47">
        <f>U4-S4</f>
        <v>0.02638888888888888</v>
      </c>
      <c r="U4" s="48">
        <v>0.22569444444444445</v>
      </c>
      <c r="V4" s="47">
        <f>W4-U4</f>
        <v>0.024999999999999994</v>
      </c>
      <c r="W4" s="48">
        <v>0.25069444444444444</v>
      </c>
      <c r="X4" s="47">
        <f>Y4-W4</f>
        <v>0.027083333333333348</v>
      </c>
      <c r="Y4" s="49">
        <v>0.2777777777777778</v>
      </c>
      <c r="Z4" s="47">
        <f>AA4-Y4</f>
        <v>0.02638888888888885</v>
      </c>
      <c r="AA4" s="49">
        <v>0.30416666666666664</v>
      </c>
      <c r="AB4" s="47">
        <f>AC4-AA4</f>
        <v>0.025694444444444464</v>
      </c>
      <c r="AC4" s="49">
        <v>0.3298611111111111</v>
      </c>
      <c r="AD4" s="47">
        <f>AE4-AC4</f>
        <v>0.026388888888888906</v>
      </c>
      <c r="AE4" s="49">
        <v>0.35625</v>
      </c>
      <c r="AF4" s="47">
        <f>AG4-AE4</f>
        <v>0.02569444444444441</v>
      </c>
      <c r="AG4" s="49">
        <v>0.3819444444444444</v>
      </c>
      <c r="AH4" s="47">
        <f>AI4-AG4</f>
        <v>0.02638888888888896</v>
      </c>
      <c r="AI4" s="49">
        <v>0.4083333333333334</v>
      </c>
      <c r="AJ4" s="47">
        <f>AK4-AI4</f>
        <v>0.026388888888888906</v>
      </c>
      <c r="AK4" s="49">
        <v>0.4347222222222223</v>
      </c>
      <c r="AL4" s="47">
        <f>AM4-AK4</f>
        <v>0.02638888888888885</v>
      </c>
      <c r="AM4" s="49">
        <v>0.46111111111111114</v>
      </c>
      <c r="AN4" s="47">
        <f>AO4-AM4</f>
        <v>0.026388888888888906</v>
      </c>
      <c r="AO4" s="49">
        <v>0.48750000000000004</v>
      </c>
      <c r="AP4" s="47">
        <f>C4-AO4</f>
        <v>0.027083333333333237</v>
      </c>
      <c r="AQ4" s="50">
        <v>0.008576388888888889</v>
      </c>
      <c r="AR4" s="51">
        <v>5</v>
      </c>
      <c r="AS4" s="52">
        <f>AU4-AQ4</f>
        <v>0.00020833333333333467</v>
      </c>
      <c r="AT4" s="53">
        <v>4</v>
      </c>
      <c r="AU4" s="54">
        <v>0.008784722222222223</v>
      </c>
      <c r="AV4" s="55">
        <v>2</v>
      </c>
      <c r="AW4" s="54">
        <v>0.011064814814814814</v>
      </c>
      <c r="AX4" s="55">
        <v>1</v>
      </c>
      <c r="AY4" s="56">
        <v>0.019849537037037037</v>
      </c>
      <c r="AZ4" s="57">
        <v>1</v>
      </c>
      <c r="BA4" s="43" t="s">
        <v>18</v>
      </c>
      <c r="BB4" s="58" t="s">
        <v>19</v>
      </c>
      <c r="BC4" s="59">
        <v>124</v>
      </c>
    </row>
    <row r="5" spans="1:55" ht="30" customHeight="1">
      <c r="A5" s="42" t="s">
        <v>20</v>
      </c>
      <c r="B5" s="43" t="s">
        <v>21</v>
      </c>
      <c r="C5" s="44">
        <v>0.4805555555555556</v>
      </c>
      <c r="D5" s="45">
        <v>1</v>
      </c>
      <c r="E5" s="46">
        <v>0.02013888888888889</v>
      </c>
      <c r="F5" s="47">
        <f aca="true" t="shared" si="0" ref="F5:F34">G5-E5</f>
        <v>0.023611111111111114</v>
      </c>
      <c r="G5" s="48">
        <v>0.043750000000000004</v>
      </c>
      <c r="H5" s="47">
        <f aca="true" t="shared" si="1" ref="H5:H34">I5-G5</f>
        <v>0.023611111111111104</v>
      </c>
      <c r="I5" s="48">
        <v>0.06736111111111111</v>
      </c>
      <c r="J5" s="47">
        <f aca="true" t="shared" si="2" ref="J5:J34">K5-I5</f>
        <v>0.02361111111111111</v>
      </c>
      <c r="K5" s="48">
        <v>0.09097222222222222</v>
      </c>
      <c r="L5" s="47">
        <f aca="true" t="shared" si="3" ref="L5:L34">M5-K5</f>
        <v>0.02361111111111111</v>
      </c>
      <c r="M5" s="48">
        <v>0.11458333333333333</v>
      </c>
      <c r="N5" s="47">
        <f aca="true" t="shared" si="4" ref="N5:N34">O5-M5</f>
        <v>0.023611111111111124</v>
      </c>
      <c r="O5" s="48">
        <v>0.13819444444444445</v>
      </c>
      <c r="P5" s="47">
        <f aca="true" t="shared" si="5" ref="P5:P34">Q5-O5</f>
        <v>0.02361111111111111</v>
      </c>
      <c r="Q5" s="48">
        <v>0.16180555555555556</v>
      </c>
      <c r="R5" s="47">
        <f aca="true" t="shared" si="6" ref="R5:R33">S5-Q5</f>
        <v>0.02430555555555558</v>
      </c>
      <c r="S5" s="48">
        <v>0.18611111111111114</v>
      </c>
      <c r="T5" s="47">
        <f aca="true" t="shared" si="7" ref="T5:T33">U5-S5</f>
        <v>0.02361111111111111</v>
      </c>
      <c r="U5" s="48">
        <v>0.20972222222222225</v>
      </c>
      <c r="V5" s="47">
        <f aca="true" t="shared" si="8" ref="V5:V33">W5-U5</f>
        <v>0.024305555555555552</v>
      </c>
      <c r="W5" s="48">
        <v>0.2340277777777778</v>
      </c>
      <c r="X5" s="47">
        <f aca="true" t="shared" si="9" ref="X5:X33">Y5-W5</f>
        <v>0.024305555555555552</v>
      </c>
      <c r="Y5" s="49">
        <v>0.25833333333333336</v>
      </c>
      <c r="Z5" s="47">
        <f aca="true" t="shared" si="10" ref="Z5:Z33">AA5-Y5</f>
        <v>0.024305555555555525</v>
      </c>
      <c r="AA5" s="49">
        <v>0.2826388888888889</v>
      </c>
      <c r="AB5" s="47">
        <f aca="true" t="shared" si="11" ref="AB5:AB33">AC5-AA5</f>
        <v>0.024305555555555525</v>
      </c>
      <c r="AC5" s="49">
        <v>0.3069444444444444</v>
      </c>
      <c r="AD5" s="47">
        <f aca="true" t="shared" si="12" ref="AD5:AD33">AE5-AC5</f>
        <v>0.024305555555555636</v>
      </c>
      <c r="AE5" s="49">
        <v>0.33125000000000004</v>
      </c>
      <c r="AF5" s="47">
        <f aca="true" t="shared" si="13" ref="AF5:AF33">AG5-AE5</f>
        <v>0.02569444444444441</v>
      </c>
      <c r="AG5" s="49">
        <v>0.35694444444444445</v>
      </c>
      <c r="AH5" s="47">
        <f aca="true" t="shared" si="14" ref="AH5:AH33">AI5-AG5</f>
        <v>0.023611111111111083</v>
      </c>
      <c r="AI5" s="49">
        <v>0.38055555555555554</v>
      </c>
      <c r="AJ5" s="47">
        <f aca="true" t="shared" si="15" ref="AJ5:AJ33">AK5-AI5</f>
        <v>0.024305555555555636</v>
      </c>
      <c r="AK5" s="49">
        <v>0.40486111111111117</v>
      </c>
      <c r="AL5" s="47">
        <f aca="true" t="shared" si="16" ref="AL5:AL33">AM5-AK5</f>
        <v>0.024999999999999967</v>
      </c>
      <c r="AM5" s="49">
        <v>0.42986111111111114</v>
      </c>
      <c r="AN5" s="47">
        <f aca="true" t="shared" si="17" ref="AN5:AN33">AO5-AM5</f>
        <v>0.024305555555555525</v>
      </c>
      <c r="AO5" s="49">
        <v>0.45416666666666666</v>
      </c>
      <c r="AP5" s="47">
        <f>C5-AO5</f>
        <v>0.02638888888888896</v>
      </c>
      <c r="AQ5" s="50">
        <v>0.00800925925925926</v>
      </c>
      <c r="AR5" s="51">
        <v>1</v>
      </c>
      <c r="AS5" s="52">
        <f>AU5-AQ5</f>
        <v>0.0003587962962962963</v>
      </c>
      <c r="AT5" s="53">
        <v>17</v>
      </c>
      <c r="AU5" s="54">
        <v>0.008368055555555556</v>
      </c>
      <c r="AV5" s="55">
        <v>7</v>
      </c>
      <c r="AW5" s="54">
        <v>0.011608796296296296</v>
      </c>
      <c r="AX5" s="55">
        <v>7</v>
      </c>
      <c r="AY5" s="56">
        <v>0.019976851851851853</v>
      </c>
      <c r="AZ5" s="57">
        <v>2</v>
      </c>
      <c r="BA5" s="43" t="s">
        <v>22</v>
      </c>
      <c r="BB5" s="58" t="s">
        <v>23</v>
      </c>
      <c r="BC5" s="59">
        <v>70</v>
      </c>
    </row>
    <row r="6" spans="1:55" ht="30" customHeight="1">
      <c r="A6" s="42" t="s">
        <v>24</v>
      </c>
      <c r="B6" s="43" t="s">
        <v>25</v>
      </c>
      <c r="C6" s="44">
        <v>0.5291666666666667</v>
      </c>
      <c r="D6" s="45">
        <v>8</v>
      </c>
      <c r="E6" s="46">
        <v>0.02361111111111111</v>
      </c>
      <c r="F6" s="47">
        <f t="shared" si="0"/>
        <v>0.024305555555555552</v>
      </c>
      <c r="G6" s="48">
        <v>0.04791666666666666</v>
      </c>
      <c r="H6" s="47">
        <f t="shared" si="1"/>
        <v>0.02500000000000001</v>
      </c>
      <c r="I6" s="48">
        <v>0.07291666666666667</v>
      </c>
      <c r="J6" s="47">
        <f t="shared" si="2"/>
        <v>0.025694444444444436</v>
      </c>
      <c r="K6" s="48">
        <v>0.09861111111111111</v>
      </c>
      <c r="L6" s="47">
        <f t="shared" si="3"/>
        <v>0.027083333333333334</v>
      </c>
      <c r="M6" s="48">
        <v>0.12569444444444444</v>
      </c>
      <c r="N6" s="47">
        <f t="shared" si="4"/>
        <v>0.025694444444444436</v>
      </c>
      <c r="O6" s="48">
        <v>0.15138888888888888</v>
      </c>
      <c r="P6" s="47">
        <f t="shared" si="5"/>
        <v>0.026388888888888906</v>
      </c>
      <c r="Q6" s="48">
        <v>0.17777777777777778</v>
      </c>
      <c r="R6" s="47">
        <f t="shared" si="6"/>
        <v>0.026388888888888906</v>
      </c>
      <c r="S6" s="48">
        <v>0.2041666666666667</v>
      </c>
      <c r="T6" s="47">
        <f t="shared" si="7"/>
        <v>0.02708333333333332</v>
      </c>
      <c r="U6" s="48">
        <v>0.23125</v>
      </c>
      <c r="V6" s="47">
        <f t="shared" si="8"/>
        <v>0.026388888888888906</v>
      </c>
      <c r="W6" s="48">
        <v>0.2576388888888889</v>
      </c>
      <c r="X6" s="47">
        <f t="shared" si="9"/>
        <v>0.027083333333333293</v>
      </c>
      <c r="Y6" s="49">
        <v>0.2847222222222222</v>
      </c>
      <c r="Z6" s="47">
        <f t="shared" si="10"/>
        <v>0.027083333333333404</v>
      </c>
      <c r="AA6" s="49">
        <v>0.3118055555555556</v>
      </c>
      <c r="AB6" s="47">
        <f t="shared" si="11"/>
        <v>0.026388888888888906</v>
      </c>
      <c r="AC6" s="49">
        <v>0.3381944444444445</v>
      </c>
      <c r="AD6" s="47">
        <f t="shared" si="12"/>
        <v>0.02777777777777768</v>
      </c>
      <c r="AE6" s="49">
        <v>0.3659722222222222</v>
      </c>
      <c r="AF6" s="47">
        <f t="shared" si="13"/>
        <v>0.027083333333333404</v>
      </c>
      <c r="AG6" s="49">
        <v>0.3930555555555556</v>
      </c>
      <c r="AH6" s="47">
        <f t="shared" si="14"/>
        <v>0.027083333333333293</v>
      </c>
      <c r="AI6" s="49">
        <v>0.4201388888888889</v>
      </c>
      <c r="AJ6" s="47">
        <f t="shared" si="15"/>
        <v>0.027083333333333293</v>
      </c>
      <c r="AK6" s="49">
        <v>0.4472222222222222</v>
      </c>
      <c r="AL6" s="47">
        <f t="shared" si="16"/>
        <v>0.027777777777777846</v>
      </c>
      <c r="AM6" s="49">
        <v>0.47500000000000003</v>
      </c>
      <c r="AN6" s="47">
        <f t="shared" si="17"/>
        <v>0.027083333333333293</v>
      </c>
      <c r="AO6" s="49">
        <v>0.5020833333333333</v>
      </c>
      <c r="AP6" s="47">
        <f>C6-AO6</f>
        <v>0.027083333333333348</v>
      </c>
      <c r="AQ6" s="50">
        <v>0.008819444444444444</v>
      </c>
      <c r="AR6" s="51">
        <v>8</v>
      </c>
      <c r="AS6" s="52">
        <f>AU6-AQ6</f>
        <v>0.00020833333333333467</v>
      </c>
      <c r="AT6" s="53">
        <v>4</v>
      </c>
      <c r="AU6" s="54">
        <v>0.009027777777777779</v>
      </c>
      <c r="AV6" s="55">
        <v>11</v>
      </c>
      <c r="AW6" s="54">
        <v>0.01138888888888889</v>
      </c>
      <c r="AX6" s="55">
        <v>4</v>
      </c>
      <c r="AY6" s="56">
        <v>0.020416666666666666</v>
      </c>
      <c r="AZ6" s="57">
        <v>3</v>
      </c>
      <c r="BA6" s="43" t="s">
        <v>26</v>
      </c>
      <c r="BB6" s="58" t="s">
        <v>27</v>
      </c>
      <c r="BC6" s="59">
        <v>54</v>
      </c>
    </row>
    <row r="7" spans="1:55" ht="30" customHeight="1">
      <c r="A7" s="42" t="s">
        <v>28</v>
      </c>
      <c r="B7" s="43" t="s">
        <v>29</v>
      </c>
      <c r="C7" s="44">
        <v>0.48888888888888893</v>
      </c>
      <c r="D7" s="45">
        <v>2</v>
      </c>
      <c r="E7" s="46">
        <v>0.022222222222222223</v>
      </c>
      <c r="F7" s="47">
        <f t="shared" si="0"/>
        <v>0.022222222222222223</v>
      </c>
      <c r="G7" s="48">
        <v>0.044444444444444446</v>
      </c>
      <c r="H7" s="47">
        <f t="shared" si="1"/>
        <v>0.02430555555555556</v>
      </c>
      <c r="I7" s="48">
        <v>0.06875</v>
      </c>
      <c r="J7" s="47">
        <f t="shared" si="2"/>
        <v>0.023611111111111097</v>
      </c>
      <c r="K7" s="48">
        <v>0.0923611111111111</v>
      </c>
      <c r="L7" s="47">
        <f t="shared" si="3"/>
        <v>0.024305555555555552</v>
      </c>
      <c r="M7" s="48">
        <v>0.11666666666666665</v>
      </c>
      <c r="N7" s="47">
        <f t="shared" si="4"/>
        <v>0.023611111111111124</v>
      </c>
      <c r="O7" s="48">
        <v>0.14027777777777778</v>
      </c>
      <c r="P7" s="47">
        <f t="shared" si="5"/>
        <v>0.024999999999999994</v>
      </c>
      <c r="Q7" s="48">
        <v>0.16527777777777777</v>
      </c>
      <c r="R7" s="47">
        <f t="shared" si="6"/>
        <v>0.024999999999999994</v>
      </c>
      <c r="S7" s="48">
        <v>0.19027777777777777</v>
      </c>
      <c r="T7" s="47">
        <f t="shared" si="7"/>
        <v>0.024999999999999994</v>
      </c>
      <c r="U7" s="48">
        <v>0.21527777777777776</v>
      </c>
      <c r="V7" s="47">
        <f t="shared" si="8"/>
        <v>0.025000000000000022</v>
      </c>
      <c r="W7" s="48">
        <v>0.24027777777777778</v>
      </c>
      <c r="X7" s="47">
        <f t="shared" si="9"/>
        <v>0.024999999999999994</v>
      </c>
      <c r="Y7" s="49">
        <v>0.2652777777777778</v>
      </c>
      <c r="Z7" s="47">
        <f t="shared" si="10"/>
        <v>0.02430555555555558</v>
      </c>
      <c r="AA7" s="49">
        <v>0.28958333333333336</v>
      </c>
      <c r="AB7" s="47">
        <f t="shared" si="11"/>
        <v>0.024999999999999967</v>
      </c>
      <c r="AC7" s="49">
        <v>0.3145833333333333</v>
      </c>
      <c r="AD7" s="47">
        <f t="shared" si="12"/>
        <v>0.024305555555555525</v>
      </c>
      <c r="AE7" s="49">
        <v>0.33888888888888885</v>
      </c>
      <c r="AF7" s="47">
        <f t="shared" si="13"/>
        <v>0.025694444444444464</v>
      </c>
      <c r="AG7" s="49">
        <v>0.3645833333333333</v>
      </c>
      <c r="AH7" s="47">
        <f t="shared" si="14"/>
        <v>0.024999999999999967</v>
      </c>
      <c r="AI7" s="49">
        <v>0.3895833333333333</v>
      </c>
      <c r="AJ7" s="47">
        <f t="shared" si="15"/>
        <v>0.025000000000000022</v>
      </c>
      <c r="AK7" s="49">
        <v>0.4145833333333333</v>
      </c>
      <c r="AL7" s="47">
        <f t="shared" si="16"/>
        <v>0.025000000000000078</v>
      </c>
      <c r="AM7" s="49">
        <v>0.4395833333333334</v>
      </c>
      <c r="AN7" s="47">
        <f t="shared" si="17"/>
        <v>0.025000000000000022</v>
      </c>
      <c r="AO7" s="49">
        <v>0.4645833333333334</v>
      </c>
      <c r="AP7" s="47">
        <f>C7-AO7</f>
        <v>0.024305555555555525</v>
      </c>
      <c r="AQ7" s="50">
        <v>0.008148148148148147</v>
      </c>
      <c r="AR7" s="51">
        <v>2</v>
      </c>
      <c r="AS7" s="52">
        <f>AU7-AQ7</f>
        <v>0.0002546296296296307</v>
      </c>
      <c r="AT7" s="53">
        <v>8</v>
      </c>
      <c r="AU7" s="54">
        <v>0.008402777777777778</v>
      </c>
      <c r="AV7" s="55">
        <v>14</v>
      </c>
      <c r="AW7" s="54">
        <v>0.012025462962962963</v>
      </c>
      <c r="AX7" s="55">
        <v>13</v>
      </c>
      <c r="AY7" s="56">
        <v>0.020428240740740743</v>
      </c>
      <c r="AZ7" s="57">
        <v>4</v>
      </c>
      <c r="BA7" s="43" t="s">
        <v>18</v>
      </c>
      <c r="BB7" s="58" t="s">
        <v>30</v>
      </c>
      <c r="BC7" s="59">
        <v>3</v>
      </c>
    </row>
    <row r="8" spans="1:55" ht="30" customHeight="1">
      <c r="A8" s="42" t="s">
        <v>31</v>
      </c>
      <c r="B8" s="43" t="s">
        <v>32</v>
      </c>
      <c r="C8" s="44">
        <v>0.5402777777777777</v>
      </c>
      <c r="D8" s="45">
        <v>12</v>
      </c>
      <c r="E8" s="46">
        <v>0.02361111111111111</v>
      </c>
      <c r="F8" s="47">
        <f t="shared" si="0"/>
        <v>0.025694444444444443</v>
      </c>
      <c r="G8" s="48">
        <v>0.049305555555555554</v>
      </c>
      <c r="H8" s="47">
        <f t="shared" si="1"/>
        <v>0.02708333333333334</v>
      </c>
      <c r="I8" s="48">
        <v>0.0763888888888889</v>
      </c>
      <c r="J8" s="47">
        <f t="shared" si="2"/>
        <v>0.026388888888888906</v>
      </c>
      <c r="K8" s="48">
        <v>0.1027777777777778</v>
      </c>
      <c r="L8" s="47">
        <f t="shared" si="3"/>
        <v>0.02708333333333332</v>
      </c>
      <c r="M8" s="48">
        <v>0.12986111111111112</v>
      </c>
      <c r="N8" s="47">
        <f t="shared" si="4"/>
        <v>0.027777777777777762</v>
      </c>
      <c r="O8" s="48">
        <v>0.15763888888888888</v>
      </c>
      <c r="P8" s="47">
        <f t="shared" si="5"/>
        <v>0.027083333333333376</v>
      </c>
      <c r="Q8" s="48">
        <v>0.18472222222222226</v>
      </c>
      <c r="R8" s="47">
        <f t="shared" si="6"/>
        <v>0.02638888888888888</v>
      </c>
      <c r="S8" s="48">
        <v>0.21111111111111114</v>
      </c>
      <c r="T8" s="47">
        <f t="shared" si="7"/>
        <v>0.027777777777777762</v>
      </c>
      <c r="U8" s="48">
        <v>0.2388888888888889</v>
      </c>
      <c r="V8" s="47">
        <f t="shared" si="8"/>
        <v>0.027777777777777762</v>
      </c>
      <c r="W8" s="48">
        <v>0.26666666666666666</v>
      </c>
      <c r="X8" s="47">
        <f t="shared" si="9"/>
        <v>0.027083333333333348</v>
      </c>
      <c r="Y8" s="49">
        <v>0.29375</v>
      </c>
      <c r="Z8" s="47">
        <f t="shared" si="10"/>
        <v>0.027083333333333348</v>
      </c>
      <c r="AA8" s="49">
        <v>0.32083333333333336</v>
      </c>
      <c r="AB8" s="47">
        <f t="shared" si="11"/>
        <v>0.027083333333333293</v>
      </c>
      <c r="AC8" s="49">
        <v>0.34791666666666665</v>
      </c>
      <c r="AD8" s="47">
        <f t="shared" si="12"/>
        <v>0.028472222222222232</v>
      </c>
      <c r="AE8" s="49">
        <v>0.3763888888888889</v>
      </c>
      <c r="AF8" s="47">
        <f t="shared" si="13"/>
        <v>0.027083333333333404</v>
      </c>
      <c r="AG8" s="49">
        <v>0.4034722222222223</v>
      </c>
      <c r="AH8" s="47">
        <f t="shared" si="14"/>
        <v>0.027777777777777735</v>
      </c>
      <c r="AI8" s="49">
        <v>0.43125</v>
      </c>
      <c r="AJ8" s="47">
        <f t="shared" si="15"/>
        <v>0.026388888888888906</v>
      </c>
      <c r="AK8" s="49">
        <v>0.45763888888888893</v>
      </c>
      <c r="AL8" s="47">
        <f t="shared" si="16"/>
        <v>0.027777777777777735</v>
      </c>
      <c r="AM8" s="49">
        <v>0.48541666666666666</v>
      </c>
      <c r="AN8" s="47">
        <f t="shared" si="17"/>
        <v>0.027777777777777735</v>
      </c>
      <c r="AO8" s="49">
        <v>0.5131944444444444</v>
      </c>
      <c r="AP8" s="47">
        <f aca="true" t="shared" si="18" ref="AP8:AP34">C8-AO8</f>
        <v>0.027083333333333348</v>
      </c>
      <c r="AQ8" s="50">
        <v>0.00900462962962963</v>
      </c>
      <c r="AR8" s="51">
        <v>12</v>
      </c>
      <c r="AS8" s="52">
        <f aca="true" t="shared" si="19" ref="AS8:AS34">AU8-AQ8</f>
        <v>0.00023148148148148182</v>
      </c>
      <c r="AT8" s="53">
        <v>6</v>
      </c>
      <c r="AU8" s="54">
        <v>0.009236111111111112</v>
      </c>
      <c r="AV8" s="55">
        <v>12</v>
      </c>
      <c r="AW8" s="54">
        <v>0.011331018518518518</v>
      </c>
      <c r="AX8" s="55">
        <v>3</v>
      </c>
      <c r="AY8" s="56">
        <v>0.02056712962962963</v>
      </c>
      <c r="AZ8" s="57">
        <v>5</v>
      </c>
      <c r="BA8" s="43" t="s">
        <v>22</v>
      </c>
      <c r="BB8" s="58" t="s">
        <v>33</v>
      </c>
      <c r="BC8" s="59">
        <v>252</v>
      </c>
    </row>
    <row r="9" spans="1:55" ht="30" customHeight="1">
      <c r="A9" s="42" t="s">
        <v>34</v>
      </c>
      <c r="B9" s="43" t="s">
        <v>35</v>
      </c>
      <c r="C9" s="44">
        <v>0.5125000000000001</v>
      </c>
      <c r="D9" s="45">
        <v>4</v>
      </c>
      <c r="E9" s="46">
        <v>0.020833333333333332</v>
      </c>
      <c r="F9" s="47">
        <f t="shared" si="0"/>
        <v>0.024305555555555563</v>
      </c>
      <c r="G9" s="48">
        <v>0.045138888888888895</v>
      </c>
      <c r="H9" s="47">
        <f t="shared" si="1"/>
        <v>0.024999999999999994</v>
      </c>
      <c r="I9" s="48">
        <v>0.07013888888888889</v>
      </c>
      <c r="J9" s="47">
        <f t="shared" si="2"/>
        <v>0.02638888888888888</v>
      </c>
      <c r="K9" s="48">
        <v>0.09652777777777777</v>
      </c>
      <c r="L9" s="47">
        <f t="shared" si="3"/>
        <v>0.025000000000000022</v>
      </c>
      <c r="M9" s="48">
        <v>0.12152777777777779</v>
      </c>
      <c r="N9" s="47">
        <f t="shared" si="4"/>
        <v>0.026388888888888906</v>
      </c>
      <c r="O9" s="48">
        <v>0.1479166666666667</v>
      </c>
      <c r="P9" s="47">
        <f t="shared" si="5"/>
        <v>0.025694444444444436</v>
      </c>
      <c r="Q9" s="48">
        <v>0.17361111111111113</v>
      </c>
      <c r="R9" s="47">
        <f t="shared" si="6"/>
        <v>0.025694444444444436</v>
      </c>
      <c r="S9" s="48">
        <v>0.19930555555555557</v>
      </c>
      <c r="T9" s="47">
        <f t="shared" si="7"/>
        <v>0.025694444444444436</v>
      </c>
      <c r="U9" s="48">
        <v>0.225</v>
      </c>
      <c r="V9" s="47">
        <f t="shared" si="8"/>
        <v>0.02638888888888888</v>
      </c>
      <c r="W9" s="48">
        <v>0.2513888888888889</v>
      </c>
      <c r="X9" s="47">
        <f t="shared" si="9"/>
        <v>0.025694444444444464</v>
      </c>
      <c r="Y9" s="49">
        <v>0.27708333333333335</v>
      </c>
      <c r="Z9" s="47">
        <f t="shared" si="10"/>
        <v>0.02569444444444441</v>
      </c>
      <c r="AA9" s="49">
        <v>0.30277777777777776</v>
      </c>
      <c r="AB9" s="47">
        <f t="shared" si="11"/>
        <v>0.026388888888888906</v>
      </c>
      <c r="AC9" s="49">
        <v>0.32916666666666666</v>
      </c>
      <c r="AD9" s="47">
        <f t="shared" si="12"/>
        <v>0.027083333333333348</v>
      </c>
      <c r="AE9" s="49">
        <v>0.35625</v>
      </c>
      <c r="AF9" s="47">
        <f t="shared" si="13"/>
        <v>0.02777777777777779</v>
      </c>
      <c r="AG9" s="49">
        <v>0.3840277777777778</v>
      </c>
      <c r="AH9" s="47">
        <f t="shared" si="14"/>
        <v>0.02430555555555558</v>
      </c>
      <c r="AI9" s="49">
        <v>0.4083333333333334</v>
      </c>
      <c r="AJ9" s="47">
        <f t="shared" si="15"/>
        <v>0.025694444444444353</v>
      </c>
      <c r="AK9" s="49">
        <v>0.43402777777777773</v>
      </c>
      <c r="AL9" s="47">
        <f t="shared" si="16"/>
        <v>0.02638888888888896</v>
      </c>
      <c r="AM9" s="49">
        <v>0.4604166666666667</v>
      </c>
      <c r="AN9" s="47">
        <f t="shared" si="17"/>
        <v>0.02638888888888896</v>
      </c>
      <c r="AO9" s="49">
        <v>0.48680555555555566</v>
      </c>
      <c r="AP9" s="47">
        <f>C9-AO9</f>
        <v>0.02569444444444441</v>
      </c>
      <c r="AQ9" s="50">
        <v>0.008541666666666668</v>
      </c>
      <c r="AR9" s="51">
        <v>4</v>
      </c>
      <c r="AS9" s="52">
        <f>AU9-AQ9</f>
        <v>0.00019675925925925764</v>
      </c>
      <c r="AT9" s="53">
        <v>3</v>
      </c>
      <c r="AU9" s="54">
        <v>0.008738425925925926</v>
      </c>
      <c r="AV9" s="55">
        <v>4</v>
      </c>
      <c r="AW9" s="54">
        <v>0.012002314814814815</v>
      </c>
      <c r="AX9" s="55">
        <v>11</v>
      </c>
      <c r="AY9" s="56">
        <v>0.02074074074074074</v>
      </c>
      <c r="AZ9" s="57">
        <v>6</v>
      </c>
      <c r="BA9" s="43" t="s">
        <v>22</v>
      </c>
      <c r="BB9" s="58" t="s">
        <v>33</v>
      </c>
      <c r="BC9" s="59">
        <v>254</v>
      </c>
    </row>
    <row r="10" spans="1:55" ht="30" customHeight="1">
      <c r="A10" s="42" t="s">
        <v>36</v>
      </c>
      <c r="B10" s="43" t="s">
        <v>37</v>
      </c>
      <c r="C10" s="44">
        <v>0.5173611111111112</v>
      </c>
      <c r="D10" s="45">
        <v>6</v>
      </c>
      <c r="E10" s="46">
        <v>0.02361111111111111</v>
      </c>
      <c r="F10" s="47">
        <f t="shared" si="0"/>
        <v>0.025694444444444443</v>
      </c>
      <c r="G10" s="48">
        <v>0.049305555555555554</v>
      </c>
      <c r="H10" s="47">
        <f t="shared" si="1"/>
        <v>0.025694444444444443</v>
      </c>
      <c r="I10" s="48">
        <v>0.075</v>
      </c>
      <c r="J10" s="47">
        <f t="shared" si="2"/>
        <v>0.02500000000000001</v>
      </c>
      <c r="K10" s="48">
        <v>0.1</v>
      </c>
      <c r="L10" s="47">
        <f t="shared" si="3"/>
        <v>0.02638888888888888</v>
      </c>
      <c r="M10" s="48">
        <v>0.12638888888888888</v>
      </c>
      <c r="N10" s="47">
        <f t="shared" si="4"/>
        <v>0.02638888888888888</v>
      </c>
      <c r="O10" s="48">
        <v>0.15277777777777776</v>
      </c>
      <c r="P10" s="47">
        <f t="shared" si="5"/>
        <v>0.027083333333333376</v>
      </c>
      <c r="Q10" s="48">
        <v>0.17986111111111114</v>
      </c>
      <c r="R10" s="47">
        <f t="shared" si="6"/>
        <v>0.02500000000000005</v>
      </c>
      <c r="S10" s="48">
        <v>0.2048611111111112</v>
      </c>
      <c r="T10" s="47">
        <f t="shared" si="7"/>
        <v>0.026388888888888823</v>
      </c>
      <c r="U10" s="48">
        <v>0.23125</v>
      </c>
      <c r="V10" s="47">
        <f t="shared" si="8"/>
        <v>0.026388888888888906</v>
      </c>
      <c r="W10" s="48">
        <v>0.2576388888888889</v>
      </c>
      <c r="X10" s="47">
        <f t="shared" si="9"/>
        <v>0.02638888888888885</v>
      </c>
      <c r="Y10" s="49">
        <v>0.28402777777777777</v>
      </c>
      <c r="Z10" s="47">
        <f t="shared" si="10"/>
        <v>0.025000000000000022</v>
      </c>
      <c r="AA10" s="49">
        <v>0.3090277777777778</v>
      </c>
      <c r="AB10" s="47">
        <f t="shared" si="11"/>
        <v>0.027777777777777846</v>
      </c>
      <c r="AC10" s="49">
        <v>0.33680555555555564</v>
      </c>
      <c r="AD10" s="47">
        <f t="shared" si="12"/>
        <v>0.024999999999999967</v>
      </c>
      <c r="AE10" s="49">
        <v>0.3618055555555556</v>
      </c>
      <c r="AF10" s="47">
        <f t="shared" si="13"/>
        <v>0.026388888888888906</v>
      </c>
      <c r="AG10" s="49">
        <v>0.3881944444444445</v>
      </c>
      <c r="AH10" s="47">
        <f t="shared" si="14"/>
        <v>0.02499999999999991</v>
      </c>
      <c r="AI10" s="49">
        <v>0.4131944444444444</v>
      </c>
      <c r="AJ10" s="47">
        <f t="shared" si="15"/>
        <v>0.027083333333333348</v>
      </c>
      <c r="AK10" s="49">
        <v>0.44027777777777777</v>
      </c>
      <c r="AL10" s="47">
        <f t="shared" si="16"/>
        <v>0.024999999999999967</v>
      </c>
      <c r="AM10" s="49">
        <v>0.46527777777777773</v>
      </c>
      <c r="AN10" s="47">
        <f t="shared" si="17"/>
        <v>0.025694444444444464</v>
      </c>
      <c r="AO10" s="49">
        <v>0.4909722222222222</v>
      </c>
      <c r="AP10" s="47">
        <f>C10-AO10</f>
        <v>0.02638888888888896</v>
      </c>
      <c r="AQ10" s="50">
        <v>0.008622685185185185</v>
      </c>
      <c r="AR10" s="51">
        <v>6</v>
      </c>
      <c r="AS10" s="52">
        <f>AU10-AQ10</f>
        <v>0.00026620370370370426</v>
      </c>
      <c r="AT10" s="53">
        <v>9</v>
      </c>
      <c r="AU10" s="54">
        <v>0.008888888888888889</v>
      </c>
      <c r="AV10" s="55">
        <v>6</v>
      </c>
      <c r="AW10" s="54">
        <v>0.011979166666666666</v>
      </c>
      <c r="AX10" s="55">
        <v>10</v>
      </c>
      <c r="AY10" s="56">
        <v>0.02086805555555556</v>
      </c>
      <c r="AZ10" s="57">
        <v>7</v>
      </c>
      <c r="BA10" s="43" t="s">
        <v>38</v>
      </c>
      <c r="BB10" s="58" t="s">
        <v>27</v>
      </c>
      <c r="BC10" s="59">
        <v>57</v>
      </c>
    </row>
    <row r="11" spans="1:55" ht="30" customHeight="1">
      <c r="A11" s="60" t="s">
        <v>39</v>
      </c>
      <c r="B11" s="43" t="s">
        <v>40</v>
      </c>
      <c r="C11" s="44">
        <v>0.5652777777777778</v>
      </c>
      <c r="D11" s="45">
        <v>19</v>
      </c>
      <c r="E11" s="46">
        <v>0.025</v>
      </c>
      <c r="F11" s="47">
        <f t="shared" si="0"/>
        <v>0.026388888888888892</v>
      </c>
      <c r="G11" s="48">
        <v>0.051388888888888894</v>
      </c>
      <c r="H11" s="47">
        <f t="shared" si="1"/>
        <v>0.02777777777777777</v>
      </c>
      <c r="I11" s="48">
        <v>0.07916666666666666</v>
      </c>
      <c r="J11" s="47">
        <f t="shared" si="2"/>
        <v>0.027083333333333348</v>
      </c>
      <c r="K11" s="48">
        <v>0.10625000000000001</v>
      </c>
      <c r="L11" s="47">
        <f t="shared" si="3"/>
        <v>0.027777777777777762</v>
      </c>
      <c r="M11" s="48">
        <v>0.13402777777777777</v>
      </c>
      <c r="N11" s="47">
        <f t="shared" si="4"/>
        <v>0.02777777777777779</v>
      </c>
      <c r="O11" s="48">
        <v>0.16180555555555556</v>
      </c>
      <c r="P11" s="47">
        <f t="shared" si="5"/>
        <v>0.028472222222222204</v>
      </c>
      <c r="Q11" s="48">
        <v>0.19027777777777777</v>
      </c>
      <c r="R11" s="47">
        <f t="shared" si="6"/>
        <v>0.029166666666666674</v>
      </c>
      <c r="S11" s="48">
        <v>0.21944444444444444</v>
      </c>
      <c r="T11" s="47">
        <f t="shared" si="7"/>
        <v>0.02847222222222226</v>
      </c>
      <c r="U11" s="48">
        <v>0.2479166666666667</v>
      </c>
      <c r="V11" s="47">
        <f t="shared" si="8"/>
        <v>0.02847222222222215</v>
      </c>
      <c r="W11" s="48">
        <v>0.27638888888888885</v>
      </c>
      <c r="X11" s="47">
        <f t="shared" si="9"/>
        <v>0.028472222222222232</v>
      </c>
      <c r="Y11" s="49">
        <v>0.3048611111111111</v>
      </c>
      <c r="Z11" s="47">
        <f t="shared" si="10"/>
        <v>0.028472222222222232</v>
      </c>
      <c r="AA11" s="49">
        <v>0.3333333333333333</v>
      </c>
      <c r="AB11" s="47">
        <f t="shared" si="11"/>
        <v>0.02916666666666673</v>
      </c>
      <c r="AC11" s="49">
        <v>0.36250000000000004</v>
      </c>
      <c r="AD11" s="47">
        <f t="shared" si="12"/>
        <v>0.02916666666666662</v>
      </c>
      <c r="AE11" s="49">
        <v>0.39166666666666666</v>
      </c>
      <c r="AF11" s="47">
        <f t="shared" si="13"/>
        <v>0.029166666666666674</v>
      </c>
      <c r="AG11" s="49">
        <v>0.42083333333333334</v>
      </c>
      <c r="AH11" s="47">
        <f t="shared" si="14"/>
        <v>0.02777777777777779</v>
      </c>
      <c r="AI11" s="49">
        <v>0.4486111111111111</v>
      </c>
      <c r="AJ11" s="47">
        <f t="shared" si="15"/>
        <v>0.02986111111111106</v>
      </c>
      <c r="AK11" s="49">
        <v>0.4784722222222222</v>
      </c>
      <c r="AL11" s="47">
        <f t="shared" si="16"/>
        <v>0.028472222222222232</v>
      </c>
      <c r="AM11" s="49">
        <v>0.5069444444444444</v>
      </c>
      <c r="AN11" s="47">
        <f t="shared" si="17"/>
        <v>0.029166666666666785</v>
      </c>
      <c r="AO11" s="49">
        <v>0.5361111111111112</v>
      </c>
      <c r="AP11" s="47">
        <f>C11-AO11</f>
        <v>0.029166666666666563</v>
      </c>
      <c r="AQ11" s="50">
        <v>0.009421296296296296</v>
      </c>
      <c r="AR11" s="51">
        <v>19</v>
      </c>
      <c r="AS11" s="52">
        <f>AU11-AQ11</f>
        <v>0.0002893518518518514</v>
      </c>
      <c r="AT11" s="53">
        <v>11</v>
      </c>
      <c r="AU11" s="54">
        <v>0.009710648148148147</v>
      </c>
      <c r="AV11" s="55">
        <v>32</v>
      </c>
      <c r="AW11" s="54">
        <v>0.011307870370370373</v>
      </c>
      <c r="AX11" s="55">
        <v>2</v>
      </c>
      <c r="AY11" s="56">
        <v>0.02101851851851852</v>
      </c>
      <c r="AZ11" s="57">
        <v>8</v>
      </c>
      <c r="BA11" s="43" t="s">
        <v>41</v>
      </c>
      <c r="BB11" s="58" t="s">
        <v>27</v>
      </c>
      <c r="BC11" s="59">
        <v>56</v>
      </c>
    </row>
    <row r="12" spans="1:55" ht="30" customHeight="1">
      <c r="A12" s="42" t="s">
        <v>42</v>
      </c>
      <c r="B12" s="43" t="s">
        <v>43</v>
      </c>
      <c r="C12" s="44">
        <v>0.5263888888888889</v>
      </c>
      <c r="D12" s="45">
        <v>7</v>
      </c>
      <c r="E12" s="46">
        <v>0.02361111111111111</v>
      </c>
      <c r="F12" s="47">
        <f t="shared" si="0"/>
        <v>0.024305555555555552</v>
      </c>
      <c r="G12" s="48">
        <v>0.04791666666666666</v>
      </c>
      <c r="H12" s="47">
        <f t="shared" si="1"/>
        <v>0.02569444444444445</v>
      </c>
      <c r="I12" s="48">
        <v>0.07361111111111111</v>
      </c>
      <c r="J12" s="47">
        <f t="shared" si="2"/>
        <v>0.025694444444444436</v>
      </c>
      <c r="K12" s="48">
        <v>0.09930555555555555</v>
      </c>
      <c r="L12" s="47">
        <f t="shared" si="3"/>
        <v>0.026388888888888892</v>
      </c>
      <c r="M12" s="48">
        <v>0.12569444444444444</v>
      </c>
      <c r="N12" s="47">
        <f t="shared" si="4"/>
        <v>0.025694444444444436</v>
      </c>
      <c r="O12" s="48">
        <v>0.15138888888888888</v>
      </c>
      <c r="P12" s="47">
        <f t="shared" si="5"/>
        <v>0.027083333333333376</v>
      </c>
      <c r="Q12" s="48">
        <v>0.17847222222222225</v>
      </c>
      <c r="R12" s="47">
        <f t="shared" si="6"/>
        <v>0.025694444444444436</v>
      </c>
      <c r="S12" s="48">
        <v>0.2041666666666667</v>
      </c>
      <c r="T12" s="47">
        <f t="shared" si="7"/>
        <v>0.027777777777777762</v>
      </c>
      <c r="U12" s="48">
        <v>0.23194444444444445</v>
      </c>
      <c r="V12" s="47">
        <f t="shared" si="8"/>
        <v>0.026388888888888906</v>
      </c>
      <c r="W12" s="48">
        <v>0.25833333333333336</v>
      </c>
      <c r="X12" s="47">
        <f t="shared" si="9"/>
        <v>0.027083333333333293</v>
      </c>
      <c r="Y12" s="49">
        <v>0.28541666666666665</v>
      </c>
      <c r="Z12" s="47">
        <f t="shared" si="10"/>
        <v>0.027083333333333348</v>
      </c>
      <c r="AA12" s="49">
        <v>0.3125</v>
      </c>
      <c r="AB12" s="47">
        <f t="shared" si="11"/>
        <v>0.027083333333333348</v>
      </c>
      <c r="AC12" s="49">
        <v>0.33958333333333335</v>
      </c>
      <c r="AD12" s="47">
        <f t="shared" si="12"/>
        <v>0.02638888888888885</v>
      </c>
      <c r="AE12" s="49">
        <v>0.3659722222222222</v>
      </c>
      <c r="AF12" s="47">
        <f t="shared" si="13"/>
        <v>0.027083333333333404</v>
      </c>
      <c r="AG12" s="49">
        <v>0.3930555555555556</v>
      </c>
      <c r="AH12" s="47">
        <f t="shared" si="14"/>
        <v>0.025000000000000022</v>
      </c>
      <c r="AI12" s="49">
        <v>0.4180555555555556</v>
      </c>
      <c r="AJ12" s="47">
        <f t="shared" si="15"/>
        <v>0.027083333333333293</v>
      </c>
      <c r="AK12" s="49">
        <v>0.4451388888888889</v>
      </c>
      <c r="AL12" s="47">
        <f t="shared" si="16"/>
        <v>0.02708333333333346</v>
      </c>
      <c r="AM12" s="49">
        <v>0.4722222222222224</v>
      </c>
      <c r="AN12" s="47">
        <f t="shared" si="17"/>
        <v>0.027083333333333126</v>
      </c>
      <c r="AO12" s="49">
        <v>0.4993055555555555</v>
      </c>
      <c r="AP12" s="47">
        <f t="shared" si="18"/>
        <v>0.027083333333333404</v>
      </c>
      <c r="AQ12" s="50">
        <v>0.00877314814814815</v>
      </c>
      <c r="AR12" s="51">
        <v>7</v>
      </c>
      <c r="AS12" s="52">
        <f t="shared" si="19"/>
        <v>0.00017361111111110876</v>
      </c>
      <c r="AT12" s="53">
        <v>1</v>
      </c>
      <c r="AU12" s="54">
        <v>0.008946759259259258</v>
      </c>
      <c r="AV12" s="55">
        <v>15</v>
      </c>
      <c r="AW12" s="54">
        <v>0.01217592592592593</v>
      </c>
      <c r="AX12" s="55">
        <v>20</v>
      </c>
      <c r="AY12" s="56">
        <v>0.021122685185185185</v>
      </c>
      <c r="AZ12" s="57">
        <v>9</v>
      </c>
      <c r="BA12" s="43" t="s">
        <v>18</v>
      </c>
      <c r="BB12" s="58" t="s">
        <v>44</v>
      </c>
      <c r="BC12" s="59">
        <v>18</v>
      </c>
    </row>
    <row r="13" spans="1:55" ht="30" customHeight="1">
      <c r="A13" s="60" t="s">
        <v>45</v>
      </c>
      <c r="B13" s="43" t="s">
        <v>46</v>
      </c>
      <c r="C13" s="44">
        <v>0.5590277777777778</v>
      </c>
      <c r="D13" s="45">
        <v>18</v>
      </c>
      <c r="E13" s="46">
        <v>0.02361111111111111</v>
      </c>
      <c r="F13" s="47">
        <f t="shared" si="0"/>
        <v>0.024999999999999994</v>
      </c>
      <c r="G13" s="48">
        <v>0.048611111111111105</v>
      </c>
      <c r="H13" s="47">
        <f t="shared" si="1"/>
        <v>0.027083333333333334</v>
      </c>
      <c r="I13" s="48">
        <v>0.07569444444444444</v>
      </c>
      <c r="J13" s="47">
        <f t="shared" si="2"/>
        <v>0.027083333333333362</v>
      </c>
      <c r="K13" s="48">
        <v>0.1027777777777778</v>
      </c>
      <c r="L13" s="47">
        <f t="shared" si="3"/>
        <v>0.02708333333333332</v>
      </c>
      <c r="M13" s="48">
        <v>0.12986111111111112</v>
      </c>
      <c r="N13" s="47">
        <f t="shared" si="4"/>
        <v>0.027777777777777762</v>
      </c>
      <c r="O13" s="48">
        <v>0.15763888888888888</v>
      </c>
      <c r="P13" s="47">
        <f t="shared" si="5"/>
        <v>0.027083333333333376</v>
      </c>
      <c r="Q13" s="48">
        <v>0.18472222222222226</v>
      </c>
      <c r="R13" s="47">
        <f t="shared" si="6"/>
        <v>0.028472222222222204</v>
      </c>
      <c r="S13" s="48">
        <v>0.21319444444444446</v>
      </c>
      <c r="T13" s="47">
        <f t="shared" si="7"/>
        <v>0.02777777777777779</v>
      </c>
      <c r="U13" s="48">
        <v>0.24097222222222225</v>
      </c>
      <c r="V13" s="47">
        <f t="shared" si="8"/>
        <v>0.02777777777777779</v>
      </c>
      <c r="W13" s="48">
        <v>0.26875000000000004</v>
      </c>
      <c r="X13" s="47">
        <f t="shared" si="9"/>
        <v>0.028472222222222232</v>
      </c>
      <c r="Y13" s="49">
        <v>0.2972222222222223</v>
      </c>
      <c r="Z13" s="47">
        <f t="shared" si="10"/>
        <v>0.028472222222222177</v>
      </c>
      <c r="AA13" s="49">
        <v>0.32569444444444445</v>
      </c>
      <c r="AB13" s="47">
        <f t="shared" si="11"/>
        <v>0.028472222222222232</v>
      </c>
      <c r="AC13" s="49">
        <v>0.3541666666666667</v>
      </c>
      <c r="AD13" s="47">
        <f t="shared" si="12"/>
        <v>0.02916666666666662</v>
      </c>
      <c r="AE13" s="49">
        <v>0.3833333333333333</v>
      </c>
      <c r="AF13" s="47">
        <f t="shared" si="13"/>
        <v>0.028472222222222232</v>
      </c>
      <c r="AG13" s="49">
        <v>0.41180555555555554</v>
      </c>
      <c r="AH13" s="47">
        <f t="shared" si="14"/>
        <v>0.02916666666666684</v>
      </c>
      <c r="AI13" s="49">
        <v>0.4409722222222224</v>
      </c>
      <c r="AJ13" s="47">
        <f t="shared" si="15"/>
        <v>0.029861111111111005</v>
      </c>
      <c r="AK13" s="49">
        <v>0.4708333333333334</v>
      </c>
      <c r="AL13" s="47">
        <f t="shared" si="16"/>
        <v>0.02916666666666662</v>
      </c>
      <c r="AM13" s="49">
        <v>0.5</v>
      </c>
      <c r="AN13" s="47">
        <f t="shared" si="17"/>
        <v>0.029166666666666674</v>
      </c>
      <c r="AO13" s="49">
        <v>0.5291666666666667</v>
      </c>
      <c r="AP13" s="47">
        <f t="shared" si="18"/>
        <v>0.029861111111111116</v>
      </c>
      <c r="AQ13" s="50">
        <v>0.009317129629629628</v>
      </c>
      <c r="AR13" s="51">
        <v>18</v>
      </c>
      <c r="AS13" s="52">
        <f t="shared" si="19"/>
        <v>0.00024305555555555712</v>
      </c>
      <c r="AT13" s="53">
        <v>7</v>
      </c>
      <c r="AU13" s="54">
        <v>0.009560185185185185</v>
      </c>
      <c r="AV13" s="55">
        <v>11</v>
      </c>
      <c r="AW13" s="54">
        <v>0.011608796296296296</v>
      </c>
      <c r="AX13" s="55">
        <v>8</v>
      </c>
      <c r="AY13" s="56">
        <v>0.021168981481481483</v>
      </c>
      <c r="AZ13" s="57">
        <v>10</v>
      </c>
      <c r="BA13" s="43" t="s">
        <v>26</v>
      </c>
      <c r="BB13" s="58" t="s">
        <v>47</v>
      </c>
      <c r="BC13" s="59">
        <v>261</v>
      </c>
    </row>
    <row r="14" spans="1:55" ht="30" customHeight="1">
      <c r="A14" s="61" t="s">
        <v>48</v>
      </c>
      <c r="B14" s="43" t="s">
        <v>43</v>
      </c>
      <c r="C14" s="44">
        <v>0.5298611111111111</v>
      </c>
      <c r="D14" s="45">
        <v>9</v>
      </c>
      <c r="E14" s="46">
        <v>0.02361111111111111</v>
      </c>
      <c r="F14" s="47">
        <f>G14-E14</f>
        <v>0.024305555555555552</v>
      </c>
      <c r="G14" s="48">
        <v>0.04791666666666666</v>
      </c>
      <c r="H14" s="47">
        <f>I14-G14</f>
        <v>0.02569444444444445</v>
      </c>
      <c r="I14" s="48">
        <v>0.07361111111111111</v>
      </c>
      <c r="J14" s="47">
        <f>K14-I14</f>
        <v>0.025694444444444436</v>
      </c>
      <c r="K14" s="48">
        <v>0.09930555555555555</v>
      </c>
      <c r="L14" s="47">
        <f>M14-K14</f>
        <v>0.026388888888888892</v>
      </c>
      <c r="M14" s="48">
        <v>0.12569444444444444</v>
      </c>
      <c r="N14" s="47">
        <f>O14-M14</f>
        <v>0.025694444444444436</v>
      </c>
      <c r="O14" s="48">
        <v>0.15138888888888888</v>
      </c>
      <c r="P14" s="47">
        <f>Q14-O14</f>
        <v>0.027083333333333376</v>
      </c>
      <c r="Q14" s="48">
        <v>0.17847222222222225</v>
      </c>
      <c r="R14" s="47">
        <f>S14-Q14</f>
        <v>0.025694444444444436</v>
      </c>
      <c r="S14" s="48">
        <v>0.2041666666666667</v>
      </c>
      <c r="T14" s="47">
        <f>U14-S14</f>
        <v>0.027777777777777762</v>
      </c>
      <c r="U14" s="48">
        <v>0.23194444444444445</v>
      </c>
      <c r="V14" s="47">
        <f>W14-U14</f>
        <v>0.026388888888888906</v>
      </c>
      <c r="W14" s="48">
        <v>0.25833333333333336</v>
      </c>
      <c r="X14" s="47">
        <f>Y14-W14</f>
        <v>0.027083333333333293</v>
      </c>
      <c r="Y14" s="49">
        <v>0.28541666666666665</v>
      </c>
      <c r="Z14" s="47">
        <f>AA14-Y14</f>
        <v>0.027083333333333348</v>
      </c>
      <c r="AA14" s="49">
        <v>0.3125</v>
      </c>
      <c r="AB14" s="47">
        <f>AC14-AA14</f>
        <v>0.027083333333333348</v>
      </c>
      <c r="AC14" s="49">
        <v>0.33958333333333335</v>
      </c>
      <c r="AD14" s="47">
        <f t="shared" si="12"/>
        <v>0.027083333333333348</v>
      </c>
      <c r="AE14" s="49">
        <v>0.3666666666666667</v>
      </c>
      <c r="AF14" s="47">
        <f t="shared" si="13"/>
        <v>0.027083333333333348</v>
      </c>
      <c r="AG14" s="49">
        <v>0.39375000000000004</v>
      </c>
      <c r="AH14" s="47">
        <f t="shared" si="14"/>
        <v>0.027083333333333293</v>
      </c>
      <c r="AI14" s="49">
        <v>0.42083333333333334</v>
      </c>
      <c r="AJ14" s="47">
        <f t="shared" si="15"/>
        <v>0.027083333333333348</v>
      </c>
      <c r="AK14" s="49">
        <v>0.4479166666666667</v>
      </c>
      <c r="AL14" s="47">
        <f t="shared" si="16"/>
        <v>0.027083333333333348</v>
      </c>
      <c r="AM14" s="49">
        <v>0.47500000000000003</v>
      </c>
      <c r="AN14" s="47">
        <f t="shared" si="17"/>
        <v>0.027777777777777735</v>
      </c>
      <c r="AO14" s="49">
        <v>0.5027777777777778</v>
      </c>
      <c r="AP14" s="47">
        <f t="shared" si="18"/>
        <v>0.027083333333333348</v>
      </c>
      <c r="AQ14" s="50">
        <v>0.008831018518518518</v>
      </c>
      <c r="AR14" s="51">
        <v>9</v>
      </c>
      <c r="AS14" s="52">
        <f t="shared" si="19"/>
        <v>0.0001967592592592611</v>
      </c>
      <c r="AT14" s="53">
        <v>3</v>
      </c>
      <c r="AU14" s="54">
        <v>0.009027777777777779</v>
      </c>
      <c r="AV14" s="55">
        <v>12</v>
      </c>
      <c r="AW14" s="54">
        <v>0.01217592592592593</v>
      </c>
      <c r="AX14" s="55">
        <v>19</v>
      </c>
      <c r="AY14" s="56">
        <v>0.021203703703703707</v>
      </c>
      <c r="AZ14" s="57">
        <v>11</v>
      </c>
      <c r="BA14" s="43" t="s">
        <v>18</v>
      </c>
      <c r="BB14" s="58" t="s">
        <v>23</v>
      </c>
      <c r="BC14" s="59">
        <v>175</v>
      </c>
    </row>
    <row r="15" spans="1:55" ht="30" customHeight="1">
      <c r="A15" s="42" t="s">
        <v>49</v>
      </c>
      <c r="B15" s="43" t="s">
        <v>50</v>
      </c>
      <c r="C15" s="44">
        <v>0.5743055555555555</v>
      </c>
      <c r="D15" s="45">
        <v>26</v>
      </c>
      <c r="E15" s="46">
        <v>0.025</v>
      </c>
      <c r="F15" s="47">
        <f t="shared" si="0"/>
        <v>0.02708333333333334</v>
      </c>
      <c r="G15" s="48">
        <v>0.05208333333333334</v>
      </c>
      <c r="H15" s="47">
        <f t="shared" si="1"/>
        <v>0.02916666666666666</v>
      </c>
      <c r="I15" s="48">
        <v>0.08125</v>
      </c>
      <c r="J15" s="47">
        <f t="shared" si="2"/>
        <v>0.02777777777777779</v>
      </c>
      <c r="K15" s="48">
        <v>0.10902777777777779</v>
      </c>
      <c r="L15" s="47">
        <f t="shared" si="3"/>
        <v>0.02916666666666666</v>
      </c>
      <c r="M15" s="48">
        <v>0.13819444444444445</v>
      </c>
      <c r="N15" s="47">
        <f t="shared" si="4"/>
        <v>0.029166666666666646</v>
      </c>
      <c r="O15" s="48">
        <v>0.1673611111111111</v>
      </c>
      <c r="P15" s="47">
        <f t="shared" si="5"/>
        <v>0.029166666666666674</v>
      </c>
      <c r="Q15" s="48">
        <v>0.19652777777777777</v>
      </c>
      <c r="R15" s="47">
        <f t="shared" si="6"/>
        <v>0.028472222222222232</v>
      </c>
      <c r="S15" s="48">
        <v>0.225</v>
      </c>
      <c r="T15" s="47">
        <f t="shared" si="7"/>
        <v>0.02986111111111109</v>
      </c>
      <c r="U15" s="48">
        <v>0.2548611111111111</v>
      </c>
      <c r="V15" s="47">
        <f t="shared" si="8"/>
        <v>0.028472222222222232</v>
      </c>
      <c r="W15" s="48">
        <v>0.2833333333333333</v>
      </c>
      <c r="X15" s="47">
        <f t="shared" si="9"/>
        <v>0.029861111111111116</v>
      </c>
      <c r="Y15" s="49">
        <v>0.31319444444444444</v>
      </c>
      <c r="Z15" s="47">
        <f t="shared" si="10"/>
        <v>0.028472222222222232</v>
      </c>
      <c r="AA15" s="49">
        <v>0.3416666666666667</v>
      </c>
      <c r="AB15" s="47">
        <f t="shared" si="11"/>
        <v>0.029861111111111005</v>
      </c>
      <c r="AC15" s="49">
        <v>0.3715277777777777</v>
      </c>
      <c r="AD15" s="47">
        <f t="shared" si="12"/>
        <v>0.02916666666666684</v>
      </c>
      <c r="AE15" s="49">
        <v>0.4006944444444445</v>
      </c>
      <c r="AF15" s="47">
        <f t="shared" si="13"/>
        <v>0.02916666666666662</v>
      </c>
      <c r="AG15" s="49">
        <v>0.42986111111111114</v>
      </c>
      <c r="AH15" s="47">
        <f t="shared" si="14"/>
        <v>0.029166666666666674</v>
      </c>
      <c r="AI15" s="49">
        <v>0.4590277777777778</v>
      </c>
      <c r="AJ15" s="47">
        <f t="shared" si="15"/>
        <v>0.02916666666666662</v>
      </c>
      <c r="AK15" s="49">
        <v>0.48819444444444443</v>
      </c>
      <c r="AL15" s="47">
        <f t="shared" si="16"/>
        <v>0.028472222222222288</v>
      </c>
      <c r="AM15" s="49">
        <v>0.5166666666666667</v>
      </c>
      <c r="AN15" s="47">
        <f t="shared" si="17"/>
        <v>0.029166666666666563</v>
      </c>
      <c r="AO15" s="49">
        <v>0.5458333333333333</v>
      </c>
      <c r="AP15" s="47">
        <f t="shared" si="18"/>
        <v>0.028472222222222232</v>
      </c>
      <c r="AQ15" s="50">
        <v>0.009571759259259259</v>
      </c>
      <c r="AR15" s="51">
        <v>26</v>
      </c>
      <c r="AS15" s="52">
        <f t="shared" si="19"/>
        <v>0.0002546296296296307</v>
      </c>
      <c r="AT15" s="53">
        <v>8</v>
      </c>
      <c r="AU15" s="54">
        <v>0.00982638888888889</v>
      </c>
      <c r="AV15" s="55">
        <v>9</v>
      </c>
      <c r="AW15" s="54">
        <v>0.011481481481481483</v>
      </c>
      <c r="AX15" s="55">
        <v>5</v>
      </c>
      <c r="AY15" s="56">
        <v>0.02130787037037037</v>
      </c>
      <c r="AZ15" s="57">
        <v>12</v>
      </c>
      <c r="BA15" s="43" t="s">
        <v>26</v>
      </c>
      <c r="BB15" s="58" t="s">
        <v>27</v>
      </c>
      <c r="BC15" s="59">
        <v>63</v>
      </c>
    </row>
    <row r="16" spans="1:55" ht="30" customHeight="1">
      <c r="A16" s="42" t="s">
        <v>51</v>
      </c>
      <c r="B16" s="43" t="s">
        <v>52</v>
      </c>
      <c r="C16" s="44">
        <v>0.5347222222222223</v>
      </c>
      <c r="D16" s="45">
        <v>10</v>
      </c>
      <c r="E16" s="46">
        <v>0.024305555555555552</v>
      </c>
      <c r="F16" s="47">
        <f t="shared" si="0"/>
        <v>0.026388888888888906</v>
      </c>
      <c r="G16" s="48">
        <v>0.05069444444444446</v>
      </c>
      <c r="H16" s="47">
        <f t="shared" si="1"/>
        <v>0.02638888888888888</v>
      </c>
      <c r="I16" s="48">
        <v>0.07708333333333334</v>
      </c>
      <c r="J16" s="47">
        <f t="shared" si="2"/>
        <v>0.02777777777777779</v>
      </c>
      <c r="K16" s="48">
        <v>0.10486111111111113</v>
      </c>
      <c r="L16" s="47">
        <f t="shared" si="3"/>
        <v>0.02708333333333332</v>
      </c>
      <c r="M16" s="48">
        <v>0.13194444444444445</v>
      </c>
      <c r="N16" s="47">
        <f t="shared" si="4"/>
        <v>0.02708333333333332</v>
      </c>
      <c r="O16" s="48">
        <v>0.15902777777777777</v>
      </c>
      <c r="P16" s="47">
        <f t="shared" si="5"/>
        <v>0.028472222222222232</v>
      </c>
      <c r="Q16" s="48">
        <v>0.1875</v>
      </c>
      <c r="R16" s="47">
        <f t="shared" si="6"/>
        <v>0.026388888888888906</v>
      </c>
      <c r="S16" s="48">
        <v>0.2138888888888889</v>
      </c>
      <c r="T16" s="47">
        <f t="shared" si="7"/>
        <v>0.027083333333333348</v>
      </c>
      <c r="U16" s="48">
        <v>0.24097222222222225</v>
      </c>
      <c r="V16" s="47">
        <f t="shared" si="8"/>
        <v>0.027083333333333348</v>
      </c>
      <c r="W16" s="48">
        <v>0.2680555555555556</v>
      </c>
      <c r="X16" s="47">
        <f t="shared" si="9"/>
        <v>0.027083333333333293</v>
      </c>
      <c r="Y16" s="49">
        <v>0.2951388888888889</v>
      </c>
      <c r="Z16" s="47">
        <f t="shared" si="10"/>
        <v>0.027083333333333348</v>
      </c>
      <c r="AA16" s="49">
        <v>0.32222222222222224</v>
      </c>
      <c r="AB16" s="47">
        <f t="shared" si="11"/>
        <v>0.027083333333333348</v>
      </c>
      <c r="AC16" s="49">
        <v>0.3493055555555556</v>
      </c>
      <c r="AD16" s="47">
        <f t="shared" si="12"/>
        <v>0.026388888888888906</v>
      </c>
      <c r="AE16" s="49">
        <v>0.3756944444444445</v>
      </c>
      <c r="AF16" s="47">
        <f t="shared" si="13"/>
        <v>0.02569444444444441</v>
      </c>
      <c r="AG16" s="49">
        <v>0.4013888888888889</v>
      </c>
      <c r="AH16" s="47">
        <f t="shared" si="14"/>
        <v>0.027083333333333293</v>
      </c>
      <c r="AI16" s="49">
        <v>0.4284722222222222</v>
      </c>
      <c r="AJ16" s="47">
        <f t="shared" si="15"/>
        <v>0.026388888888888906</v>
      </c>
      <c r="AK16" s="49">
        <v>0.4548611111111111</v>
      </c>
      <c r="AL16" s="47">
        <f t="shared" si="16"/>
        <v>0.026388888888888906</v>
      </c>
      <c r="AM16" s="49">
        <v>0.48125</v>
      </c>
      <c r="AN16" s="47">
        <f t="shared" si="17"/>
        <v>0.028472222222222177</v>
      </c>
      <c r="AO16" s="49">
        <v>0.5097222222222222</v>
      </c>
      <c r="AP16" s="47">
        <f t="shared" si="18"/>
        <v>0.025000000000000133</v>
      </c>
      <c r="AQ16" s="50">
        <v>0.008912037037037038</v>
      </c>
      <c r="AR16" s="51">
        <v>10</v>
      </c>
      <c r="AS16" s="52">
        <f t="shared" si="19"/>
        <v>0.00019675925925925937</v>
      </c>
      <c r="AT16" s="53">
        <v>3</v>
      </c>
      <c r="AU16" s="54">
        <v>0.009108796296296297</v>
      </c>
      <c r="AV16" s="55">
        <v>13</v>
      </c>
      <c r="AW16" s="54">
        <v>0.012291666666666666</v>
      </c>
      <c r="AX16" s="55">
        <v>25</v>
      </c>
      <c r="AY16" s="56">
        <v>0.02140046296296297</v>
      </c>
      <c r="AZ16" s="57">
        <v>13</v>
      </c>
      <c r="BA16" s="43" t="s">
        <v>26</v>
      </c>
      <c r="BB16" s="58" t="s">
        <v>33</v>
      </c>
      <c r="BC16" s="59">
        <v>258</v>
      </c>
    </row>
    <row r="17" spans="1:55" ht="30" customHeight="1">
      <c r="A17" s="61" t="s">
        <v>53</v>
      </c>
      <c r="B17" s="43" t="s">
        <v>54</v>
      </c>
      <c r="C17" s="44">
        <v>0.5402777777777777</v>
      </c>
      <c r="D17" s="45">
        <v>12</v>
      </c>
      <c r="E17" s="46">
        <v>0.02361111111111111</v>
      </c>
      <c r="F17" s="47">
        <f>G17-E17</f>
        <v>0.025694444444444443</v>
      </c>
      <c r="G17" s="48">
        <v>0.049305555555555554</v>
      </c>
      <c r="H17" s="47">
        <f>I17-G17</f>
        <v>0.02708333333333334</v>
      </c>
      <c r="I17" s="48">
        <v>0.0763888888888889</v>
      </c>
      <c r="J17" s="47">
        <f>K17-I17</f>
        <v>0.026388888888888906</v>
      </c>
      <c r="K17" s="48">
        <v>0.1027777777777778</v>
      </c>
      <c r="L17" s="47">
        <f>M17-K17</f>
        <v>0.02708333333333332</v>
      </c>
      <c r="M17" s="48">
        <v>0.12986111111111112</v>
      </c>
      <c r="N17" s="47">
        <f>O17-M17</f>
        <v>0.027777777777777762</v>
      </c>
      <c r="O17" s="48">
        <v>0.15763888888888888</v>
      </c>
      <c r="P17" s="47">
        <f>Q17-O17</f>
        <v>0.027083333333333376</v>
      </c>
      <c r="Q17" s="48">
        <v>0.18472222222222226</v>
      </c>
      <c r="R17" s="47">
        <f>S17-Q17</f>
        <v>0.02638888888888888</v>
      </c>
      <c r="S17" s="48">
        <v>0.21111111111111114</v>
      </c>
      <c r="T17" s="47">
        <f>U17-S17</f>
        <v>0.027777777777777762</v>
      </c>
      <c r="U17" s="48">
        <v>0.2388888888888889</v>
      </c>
      <c r="V17" s="47">
        <f>W17-U17</f>
        <v>0.027777777777777762</v>
      </c>
      <c r="W17" s="48">
        <v>0.26666666666666666</v>
      </c>
      <c r="X17" s="47">
        <f>Y17-W17</f>
        <v>0.027083333333333348</v>
      </c>
      <c r="Y17" s="49">
        <v>0.29375</v>
      </c>
      <c r="Z17" s="47">
        <f>AA17-Y17</f>
        <v>0.027083333333333348</v>
      </c>
      <c r="AA17" s="49">
        <v>0.32083333333333336</v>
      </c>
      <c r="AB17" s="47">
        <f>AC17-AA17</f>
        <v>0.027083333333333293</v>
      </c>
      <c r="AC17" s="49">
        <v>0.34791666666666665</v>
      </c>
      <c r="AD17" s="47">
        <f>AE17-AC17</f>
        <v>0.028472222222222232</v>
      </c>
      <c r="AE17" s="49">
        <v>0.3763888888888889</v>
      </c>
      <c r="AF17" s="47">
        <f>AG17-AE17</f>
        <v>0.027083333333333404</v>
      </c>
      <c r="AG17" s="49">
        <v>0.4034722222222223</v>
      </c>
      <c r="AH17" s="47">
        <f>AI17-AG17</f>
        <v>0.027777777777777735</v>
      </c>
      <c r="AI17" s="49">
        <v>0.43125</v>
      </c>
      <c r="AJ17" s="47">
        <f>AK17-AI17</f>
        <v>0.026388888888888906</v>
      </c>
      <c r="AK17" s="49">
        <v>0.45763888888888893</v>
      </c>
      <c r="AL17" s="47">
        <f>AM17-AK17</f>
        <v>0.027777777777777735</v>
      </c>
      <c r="AM17" s="49">
        <v>0.48541666666666666</v>
      </c>
      <c r="AN17" s="47">
        <f>AO17-AM17</f>
        <v>0.027777777777777735</v>
      </c>
      <c r="AO17" s="49">
        <v>0.5131944444444444</v>
      </c>
      <c r="AP17" s="47">
        <f>C17-AO17</f>
        <v>0.027083333333333348</v>
      </c>
      <c r="AQ17" s="50">
        <v>0.00900462962962963</v>
      </c>
      <c r="AR17" s="51">
        <v>12</v>
      </c>
      <c r="AS17" s="52">
        <f t="shared" si="19"/>
        <v>0.00020833333333333294</v>
      </c>
      <c r="AT17" s="53">
        <v>4</v>
      </c>
      <c r="AU17" s="54">
        <v>0.009212962962962963</v>
      </c>
      <c r="AV17" s="55">
        <v>32</v>
      </c>
      <c r="AW17" s="54">
        <v>0.01228009259259259</v>
      </c>
      <c r="AX17" s="55">
        <v>23</v>
      </c>
      <c r="AY17" s="56">
        <v>0.021493055555555557</v>
      </c>
      <c r="AZ17" s="57">
        <v>14</v>
      </c>
      <c r="BA17" s="43" t="s">
        <v>22</v>
      </c>
      <c r="BB17" s="58" t="s">
        <v>55</v>
      </c>
      <c r="BC17" s="59">
        <v>130</v>
      </c>
    </row>
    <row r="18" spans="1:55" ht="30" customHeight="1">
      <c r="A18" s="42" t="s">
        <v>56</v>
      </c>
      <c r="B18" s="43" t="s">
        <v>57</v>
      </c>
      <c r="C18" s="44">
        <v>0.5409722222222222</v>
      </c>
      <c r="D18" s="45">
        <v>14</v>
      </c>
      <c r="E18" s="46">
        <v>0.02361111111111111</v>
      </c>
      <c r="F18" s="47">
        <f t="shared" si="0"/>
        <v>0.026388888888888892</v>
      </c>
      <c r="G18" s="48">
        <v>0.05</v>
      </c>
      <c r="H18" s="47">
        <f t="shared" si="1"/>
        <v>0.027083333333333334</v>
      </c>
      <c r="I18" s="48">
        <v>0.07708333333333334</v>
      </c>
      <c r="J18" s="47">
        <f t="shared" si="2"/>
        <v>0.027083333333333348</v>
      </c>
      <c r="K18" s="48">
        <v>0.10416666666666669</v>
      </c>
      <c r="L18" s="47">
        <f t="shared" si="3"/>
        <v>0.027777777777777762</v>
      </c>
      <c r="M18" s="48">
        <v>0.13194444444444445</v>
      </c>
      <c r="N18" s="47">
        <f t="shared" si="4"/>
        <v>0.02638888888888888</v>
      </c>
      <c r="O18" s="48">
        <v>0.15833333333333333</v>
      </c>
      <c r="P18" s="47">
        <f t="shared" si="5"/>
        <v>0.027083333333333376</v>
      </c>
      <c r="Q18" s="48">
        <v>0.1854166666666667</v>
      </c>
      <c r="R18" s="47">
        <f t="shared" si="6"/>
        <v>0.029166666666666646</v>
      </c>
      <c r="S18" s="48">
        <v>0.21458333333333335</v>
      </c>
      <c r="T18" s="47">
        <f t="shared" si="7"/>
        <v>0.027083333333333348</v>
      </c>
      <c r="U18" s="48">
        <v>0.2416666666666667</v>
      </c>
      <c r="V18" s="47">
        <f t="shared" si="8"/>
        <v>0.027083333333333348</v>
      </c>
      <c r="W18" s="48">
        <v>0.26875000000000004</v>
      </c>
      <c r="X18" s="47">
        <f t="shared" si="9"/>
        <v>0.02638888888888885</v>
      </c>
      <c r="Y18" s="49">
        <v>0.2951388888888889</v>
      </c>
      <c r="Z18" s="47">
        <f t="shared" si="10"/>
        <v>0.02777777777777779</v>
      </c>
      <c r="AA18" s="49">
        <v>0.3229166666666667</v>
      </c>
      <c r="AB18" s="47">
        <f t="shared" si="11"/>
        <v>0.026388888888888906</v>
      </c>
      <c r="AC18" s="49">
        <v>0.3493055555555556</v>
      </c>
      <c r="AD18" s="47">
        <f t="shared" si="12"/>
        <v>0.02777777777777779</v>
      </c>
      <c r="AE18" s="49">
        <v>0.3770833333333334</v>
      </c>
      <c r="AF18" s="47">
        <f t="shared" si="13"/>
        <v>0.02708333333333318</v>
      </c>
      <c r="AG18" s="49">
        <v>0.40416666666666656</v>
      </c>
      <c r="AH18" s="47">
        <f t="shared" si="14"/>
        <v>0.026388888888889073</v>
      </c>
      <c r="AI18" s="49">
        <v>0.43055555555555564</v>
      </c>
      <c r="AJ18" s="47">
        <f t="shared" si="15"/>
        <v>0.02777777777777768</v>
      </c>
      <c r="AK18" s="49">
        <v>0.4583333333333333</v>
      </c>
      <c r="AL18" s="47">
        <f t="shared" si="16"/>
        <v>0.02777777777777779</v>
      </c>
      <c r="AM18" s="49">
        <v>0.4861111111111111</v>
      </c>
      <c r="AN18" s="47">
        <f t="shared" si="17"/>
        <v>0.027777777777777846</v>
      </c>
      <c r="AO18" s="49">
        <v>0.513888888888889</v>
      </c>
      <c r="AP18" s="47">
        <f t="shared" si="18"/>
        <v>0.027083333333333237</v>
      </c>
      <c r="AQ18" s="50">
        <v>0.009016203703703705</v>
      </c>
      <c r="AR18" s="51">
        <v>14</v>
      </c>
      <c r="AS18" s="52">
        <f t="shared" si="19"/>
        <v>0.00026620370370370426</v>
      </c>
      <c r="AT18" s="53">
        <v>9</v>
      </c>
      <c r="AU18" s="54">
        <v>0.00928240740740741</v>
      </c>
      <c r="AV18" s="55">
        <v>14</v>
      </c>
      <c r="AW18" s="54">
        <v>0.012256944444444445</v>
      </c>
      <c r="AX18" s="55">
        <v>22</v>
      </c>
      <c r="AY18" s="56">
        <v>0.02153935185185185</v>
      </c>
      <c r="AZ18" s="57">
        <v>15</v>
      </c>
      <c r="BA18" s="43" t="s">
        <v>22</v>
      </c>
      <c r="BB18" s="58" t="s">
        <v>33</v>
      </c>
      <c r="BC18" s="59">
        <v>256</v>
      </c>
    </row>
    <row r="19" spans="1:55" ht="30" customHeight="1">
      <c r="A19" s="42" t="s">
        <v>58</v>
      </c>
      <c r="B19" s="43" t="s">
        <v>59</v>
      </c>
      <c r="C19" s="44">
        <v>0.5520833333333334</v>
      </c>
      <c r="D19" s="45">
        <v>17</v>
      </c>
      <c r="E19" s="46">
        <v>0.02361111111111111</v>
      </c>
      <c r="F19" s="47">
        <f>G19-E19</f>
        <v>0.026388888888888892</v>
      </c>
      <c r="G19" s="48">
        <v>0.05</v>
      </c>
      <c r="H19" s="47">
        <f>I19-G19</f>
        <v>0.027083333333333334</v>
      </c>
      <c r="I19" s="48">
        <v>0.07708333333333334</v>
      </c>
      <c r="J19" s="47">
        <f>K19-I19</f>
        <v>0.027083333333333348</v>
      </c>
      <c r="K19" s="48">
        <v>0.10416666666666669</v>
      </c>
      <c r="L19" s="47">
        <f>M19-K19</f>
        <v>0.027777777777777762</v>
      </c>
      <c r="M19" s="48">
        <v>0.13194444444444445</v>
      </c>
      <c r="N19" s="47">
        <f t="shared" si="4"/>
        <v>0.028472222222222232</v>
      </c>
      <c r="O19" s="48">
        <v>0.16041666666666668</v>
      </c>
      <c r="P19" s="47">
        <f t="shared" si="5"/>
        <v>0.029166666666666646</v>
      </c>
      <c r="Q19" s="48">
        <v>0.18958333333333333</v>
      </c>
      <c r="R19" s="47">
        <f t="shared" si="6"/>
        <v>0.027777777777777818</v>
      </c>
      <c r="S19" s="48">
        <v>0.21736111111111114</v>
      </c>
      <c r="T19" s="47">
        <f t="shared" si="7"/>
        <v>0.027777777777777762</v>
      </c>
      <c r="U19" s="48">
        <v>0.2451388888888889</v>
      </c>
      <c r="V19" s="47">
        <f t="shared" si="8"/>
        <v>0.027777777777777735</v>
      </c>
      <c r="W19" s="48">
        <v>0.27291666666666664</v>
      </c>
      <c r="X19" s="47">
        <f t="shared" si="9"/>
        <v>0.028472222222222288</v>
      </c>
      <c r="Y19" s="49">
        <v>0.30138888888888893</v>
      </c>
      <c r="Z19" s="47">
        <f t="shared" si="10"/>
        <v>0.027777777777777735</v>
      </c>
      <c r="AA19" s="49">
        <v>0.32916666666666666</v>
      </c>
      <c r="AB19" s="47">
        <f t="shared" si="11"/>
        <v>0.02777777777777779</v>
      </c>
      <c r="AC19" s="49">
        <v>0.35694444444444445</v>
      </c>
      <c r="AD19" s="47">
        <f t="shared" si="12"/>
        <v>0.027777777777777735</v>
      </c>
      <c r="AE19" s="49">
        <v>0.3847222222222222</v>
      </c>
      <c r="AF19" s="47">
        <f t="shared" si="13"/>
        <v>0.027777777777777846</v>
      </c>
      <c r="AG19" s="49">
        <v>0.41250000000000003</v>
      </c>
      <c r="AH19" s="47">
        <f t="shared" si="14"/>
        <v>0.027777777777777735</v>
      </c>
      <c r="AI19" s="49">
        <v>0.44027777777777777</v>
      </c>
      <c r="AJ19" s="47">
        <f t="shared" si="15"/>
        <v>0.028472222222222288</v>
      </c>
      <c r="AK19" s="49">
        <v>0.46875000000000006</v>
      </c>
      <c r="AL19" s="47">
        <f t="shared" si="16"/>
        <v>0.02777777777777768</v>
      </c>
      <c r="AM19" s="49">
        <v>0.49652777777777773</v>
      </c>
      <c r="AN19" s="47">
        <f t="shared" si="17"/>
        <v>0.027777777777777957</v>
      </c>
      <c r="AO19" s="49">
        <v>0.5243055555555557</v>
      </c>
      <c r="AP19" s="47">
        <f t="shared" si="18"/>
        <v>0.02777777777777768</v>
      </c>
      <c r="AQ19" s="50">
        <v>0.00920138888888889</v>
      </c>
      <c r="AR19" s="51">
        <v>17</v>
      </c>
      <c r="AS19" s="52">
        <f t="shared" si="19"/>
        <v>0.00024305555555555539</v>
      </c>
      <c r="AT19" s="53">
        <v>7</v>
      </c>
      <c r="AU19" s="54">
        <v>0.009444444444444445</v>
      </c>
      <c r="AV19" s="55">
        <v>17</v>
      </c>
      <c r="AW19" s="54">
        <v>0.012118055555555556</v>
      </c>
      <c r="AX19" s="55">
        <v>17</v>
      </c>
      <c r="AY19" s="56">
        <v>0.021562500000000002</v>
      </c>
      <c r="AZ19" s="57">
        <v>16</v>
      </c>
      <c r="BA19" s="43" t="s">
        <v>22</v>
      </c>
      <c r="BB19" s="58" t="s">
        <v>60</v>
      </c>
      <c r="BC19" s="59">
        <v>242</v>
      </c>
    </row>
    <row r="20" spans="1:55" ht="30" customHeight="1">
      <c r="A20" s="42" t="s">
        <v>61</v>
      </c>
      <c r="B20" s="43" t="s">
        <v>62</v>
      </c>
      <c r="C20" s="44">
        <v>0.5513888888888888</v>
      </c>
      <c r="D20" s="45">
        <v>16</v>
      </c>
      <c r="E20" s="46">
        <v>0.025</v>
      </c>
      <c r="F20" s="47">
        <f t="shared" si="0"/>
        <v>0.026388888888888892</v>
      </c>
      <c r="G20" s="48">
        <v>0.051388888888888894</v>
      </c>
      <c r="H20" s="47">
        <f t="shared" si="1"/>
        <v>0.02777777777777777</v>
      </c>
      <c r="I20" s="48">
        <v>0.07916666666666666</v>
      </c>
      <c r="J20" s="47">
        <f t="shared" si="2"/>
        <v>0.02777777777777779</v>
      </c>
      <c r="K20" s="48">
        <v>0.10694444444444445</v>
      </c>
      <c r="L20" s="47">
        <f t="shared" si="3"/>
        <v>0.028472222222222204</v>
      </c>
      <c r="M20" s="48">
        <v>0.13541666666666666</v>
      </c>
      <c r="N20" s="47">
        <f t="shared" si="4"/>
        <v>0.027083333333333348</v>
      </c>
      <c r="O20" s="48">
        <v>0.1625</v>
      </c>
      <c r="P20" s="47">
        <f t="shared" si="5"/>
        <v>0.028472222222222204</v>
      </c>
      <c r="Q20" s="48">
        <v>0.1909722222222222</v>
      </c>
      <c r="R20" s="47">
        <f t="shared" si="6"/>
        <v>0.027777777777777818</v>
      </c>
      <c r="S20" s="48">
        <v>0.21875000000000003</v>
      </c>
      <c r="T20" s="47">
        <f t="shared" si="7"/>
        <v>0.02708333333333332</v>
      </c>
      <c r="U20" s="48">
        <v>0.24583333333333335</v>
      </c>
      <c r="V20" s="47">
        <f t="shared" si="8"/>
        <v>0.028472222222222177</v>
      </c>
      <c r="W20" s="48">
        <v>0.2743055555555555</v>
      </c>
      <c r="X20" s="47">
        <f t="shared" si="9"/>
        <v>0.028472222222222232</v>
      </c>
      <c r="Y20" s="49">
        <v>0.30277777777777776</v>
      </c>
      <c r="Z20" s="47">
        <f t="shared" si="10"/>
        <v>0.027083333333333348</v>
      </c>
      <c r="AA20" s="49">
        <v>0.3298611111111111</v>
      </c>
      <c r="AB20" s="47">
        <f t="shared" si="11"/>
        <v>0.027083333333333348</v>
      </c>
      <c r="AC20" s="49">
        <v>0.35694444444444445</v>
      </c>
      <c r="AD20" s="47">
        <f t="shared" si="12"/>
        <v>0.029166666666666674</v>
      </c>
      <c r="AE20" s="49">
        <v>0.3861111111111111</v>
      </c>
      <c r="AF20" s="47">
        <f t="shared" si="13"/>
        <v>0.026388888888888906</v>
      </c>
      <c r="AG20" s="49">
        <v>0.41250000000000003</v>
      </c>
      <c r="AH20" s="47">
        <f t="shared" si="14"/>
        <v>0.028472222222222343</v>
      </c>
      <c r="AI20" s="49">
        <v>0.4409722222222224</v>
      </c>
      <c r="AJ20" s="47">
        <f t="shared" si="15"/>
        <v>0.027083333333333126</v>
      </c>
      <c r="AK20" s="49">
        <v>0.4680555555555555</v>
      </c>
      <c r="AL20" s="47">
        <f t="shared" si="16"/>
        <v>0.028472222222222232</v>
      </c>
      <c r="AM20" s="49">
        <v>0.49652777777777773</v>
      </c>
      <c r="AN20" s="47">
        <f t="shared" si="17"/>
        <v>0.02638888888888896</v>
      </c>
      <c r="AO20" s="49">
        <v>0.5229166666666667</v>
      </c>
      <c r="AP20" s="47">
        <f t="shared" si="18"/>
        <v>0.02847222222222212</v>
      </c>
      <c r="AQ20" s="50">
        <v>0.009189814814814814</v>
      </c>
      <c r="AR20" s="51">
        <v>16</v>
      </c>
      <c r="AS20" s="52">
        <f t="shared" si="19"/>
        <v>0.00020833333333333467</v>
      </c>
      <c r="AT20" s="53">
        <v>4</v>
      </c>
      <c r="AU20" s="54">
        <v>0.009398148148148149</v>
      </c>
      <c r="AV20" s="55">
        <v>25</v>
      </c>
      <c r="AW20" s="54">
        <v>0.012395833333333335</v>
      </c>
      <c r="AX20" s="55">
        <v>26</v>
      </c>
      <c r="AY20" s="56">
        <v>0.02179398148148148</v>
      </c>
      <c r="AZ20" s="57">
        <v>17</v>
      </c>
      <c r="BA20" s="43" t="s">
        <v>63</v>
      </c>
      <c r="BB20" s="58" t="s">
        <v>23</v>
      </c>
      <c r="BC20" s="59">
        <v>123</v>
      </c>
    </row>
    <row r="21" spans="1:55" ht="30" customHeight="1">
      <c r="A21" s="60" t="s">
        <v>64</v>
      </c>
      <c r="B21" s="43" t="s">
        <v>40</v>
      </c>
      <c r="C21" s="44">
        <v>0.5708333333333333</v>
      </c>
      <c r="D21" s="45">
        <v>24</v>
      </c>
      <c r="E21" s="46">
        <v>0.02361111111111111</v>
      </c>
      <c r="F21" s="47">
        <f t="shared" si="0"/>
        <v>0.026388888888888892</v>
      </c>
      <c r="G21" s="48">
        <v>0.05</v>
      </c>
      <c r="H21" s="47">
        <f t="shared" si="1"/>
        <v>0.027777777777777776</v>
      </c>
      <c r="I21" s="48">
        <v>0.07777777777777778</v>
      </c>
      <c r="J21" s="47">
        <f t="shared" si="2"/>
        <v>0.029166666666666674</v>
      </c>
      <c r="K21" s="48">
        <v>0.10694444444444445</v>
      </c>
      <c r="L21" s="47">
        <f t="shared" si="3"/>
        <v>0.02777777777777779</v>
      </c>
      <c r="M21" s="48">
        <v>0.13472222222222224</v>
      </c>
      <c r="N21" s="47">
        <f t="shared" si="4"/>
        <v>0.027777777777777762</v>
      </c>
      <c r="O21" s="48">
        <v>0.1625</v>
      </c>
      <c r="P21" s="47">
        <f t="shared" si="5"/>
        <v>0.029861111111111116</v>
      </c>
      <c r="Q21" s="48">
        <v>0.19236111111111112</v>
      </c>
      <c r="R21" s="47">
        <f t="shared" si="6"/>
        <v>0.02986111111111109</v>
      </c>
      <c r="S21" s="48">
        <v>0.2222222222222222</v>
      </c>
      <c r="T21" s="47">
        <f t="shared" si="7"/>
        <v>0.028472222222222232</v>
      </c>
      <c r="U21" s="48">
        <v>0.25069444444444444</v>
      </c>
      <c r="V21" s="47">
        <f t="shared" si="8"/>
        <v>0.029166666666666674</v>
      </c>
      <c r="W21" s="48">
        <v>0.2798611111111111</v>
      </c>
      <c r="X21" s="47">
        <f t="shared" si="9"/>
        <v>0.029166666666666674</v>
      </c>
      <c r="Y21" s="49">
        <v>0.3090277777777778</v>
      </c>
      <c r="Z21" s="47">
        <f t="shared" si="10"/>
        <v>0.028472222222222232</v>
      </c>
      <c r="AA21" s="49">
        <v>0.3375</v>
      </c>
      <c r="AB21" s="47">
        <f t="shared" si="11"/>
        <v>0.029861111111111116</v>
      </c>
      <c r="AC21" s="49">
        <v>0.36736111111111114</v>
      </c>
      <c r="AD21" s="47">
        <f t="shared" si="12"/>
        <v>0.029166666666666674</v>
      </c>
      <c r="AE21" s="49">
        <v>0.3965277777777778</v>
      </c>
      <c r="AF21" s="47">
        <f t="shared" si="13"/>
        <v>0.02916666666666662</v>
      </c>
      <c r="AG21" s="49">
        <v>0.42569444444444443</v>
      </c>
      <c r="AH21" s="47">
        <f t="shared" si="14"/>
        <v>0.029166666666666674</v>
      </c>
      <c r="AI21" s="49">
        <v>0.4548611111111111</v>
      </c>
      <c r="AJ21" s="47">
        <f t="shared" si="15"/>
        <v>0.028472222222222232</v>
      </c>
      <c r="AK21" s="49">
        <v>0.48333333333333334</v>
      </c>
      <c r="AL21" s="47">
        <f t="shared" si="16"/>
        <v>0.02916666666666673</v>
      </c>
      <c r="AM21" s="49">
        <v>0.5125000000000001</v>
      </c>
      <c r="AN21" s="47">
        <f t="shared" si="17"/>
        <v>0.029861111111111227</v>
      </c>
      <c r="AO21" s="49">
        <v>0.5423611111111113</v>
      </c>
      <c r="AP21" s="47">
        <f t="shared" si="18"/>
        <v>0.02847222222222201</v>
      </c>
      <c r="AQ21" s="50">
        <v>0.00951388888888889</v>
      </c>
      <c r="AR21" s="51">
        <v>24</v>
      </c>
      <c r="AS21" s="52">
        <f t="shared" si="19"/>
        <v>0.00030092592592592497</v>
      </c>
      <c r="AT21" s="53">
        <v>12</v>
      </c>
      <c r="AU21" s="54">
        <v>0.009814814814814814</v>
      </c>
      <c r="AV21" s="55">
        <v>26</v>
      </c>
      <c r="AW21" s="54">
        <v>0.012002314814814815</v>
      </c>
      <c r="AX21" s="55">
        <v>12</v>
      </c>
      <c r="AY21" s="56">
        <v>0.021817129629629634</v>
      </c>
      <c r="AZ21" s="57">
        <v>18</v>
      </c>
      <c r="BA21" s="43" t="s">
        <v>41</v>
      </c>
      <c r="BB21" s="58" t="s">
        <v>65</v>
      </c>
      <c r="BC21" s="59">
        <v>22</v>
      </c>
    </row>
    <row r="22" spans="1:55" ht="30" customHeight="1">
      <c r="A22" s="42" t="s">
        <v>66</v>
      </c>
      <c r="B22" s="43" t="s">
        <v>67</v>
      </c>
      <c r="C22" s="44">
        <v>0.6118055555555556</v>
      </c>
      <c r="D22" s="45">
        <v>41</v>
      </c>
      <c r="E22" s="46">
        <v>0.027777777777777776</v>
      </c>
      <c r="F22" s="47">
        <f t="shared" si="0"/>
        <v>0.028472222222222225</v>
      </c>
      <c r="G22" s="48">
        <v>0.05625</v>
      </c>
      <c r="H22" s="47">
        <f t="shared" si="1"/>
        <v>0.029166666666666667</v>
      </c>
      <c r="I22" s="48">
        <v>0.08541666666666667</v>
      </c>
      <c r="J22" s="47">
        <f t="shared" si="2"/>
        <v>0.029861111111111102</v>
      </c>
      <c r="K22" s="48">
        <v>0.11527777777777777</v>
      </c>
      <c r="L22" s="47">
        <f t="shared" si="3"/>
        <v>0.030555555555555572</v>
      </c>
      <c r="M22" s="48">
        <v>0.14583333333333334</v>
      </c>
      <c r="N22" s="47">
        <f t="shared" si="4"/>
        <v>0.03125</v>
      </c>
      <c r="O22" s="48">
        <v>0.17708333333333334</v>
      </c>
      <c r="P22" s="47">
        <f t="shared" si="5"/>
        <v>0.03194444444444444</v>
      </c>
      <c r="Q22" s="48">
        <v>0.20902777777777778</v>
      </c>
      <c r="R22" s="47">
        <f t="shared" si="6"/>
        <v>0.03125</v>
      </c>
      <c r="S22" s="48">
        <v>0.24027777777777778</v>
      </c>
      <c r="T22" s="47">
        <f t="shared" si="7"/>
        <v>0.031944444444444414</v>
      </c>
      <c r="U22" s="48">
        <v>0.2722222222222222</v>
      </c>
      <c r="V22" s="47">
        <f t="shared" si="8"/>
        <v>0.03194444444444444</v>
      </c>
      <c r="W22" s="48">
        <v>0.30416666666666664</v>
      </c>
      <c r="X22" s="47">
        <f t="shared" si="9"/>
        <v>0.030555555555555558</v>
      </c>
      <c r="Y22" s="49">
        <v>0.3347222222222222</v>
      </c>
      <c r="Z22" s="47">
        <f t="shared" si="10"/>
        <v>0.0319444444444445</v>
      </c>
      <c r="AA22" s="49">
        <v>0.3666666666666667</v>
      </c>
      <c r="AB22" s="47">
        <f t="shared" si="11"/>
        <v>0.03263888888888894</v>
      </c>
      <c r="AC22" s="49">
        <v>0.39930555555555564</v>
      </c>
      <c r="AD22" s="47">
        <f t="shared" si="12"/>
        <v>0.02986111111111106</v>
      </c>
      <c r="AE22" s="49">
        <v>0.4291666666666667</v>
      </c>
      <c r="AF22" s="47">
        <f t="shared" si="13"/>
        <v>0.030555555555555503</v>
      </c>
      <c r="AG22" s="49">
        <v>0.4597222222222222</v>
      </c>
      <c r="AH22" s="47">
        <f t="shared" si="14"/>
        <v>0.02916666666666673</v>
      </c>
      <c r="AI22" s="49">
        <v>0.48888888888888893</v>
      </c>
      <c r="AJ22" s="47">
        <f t="shared" si="15"/>
        <v>0.030555555555555558</v>
      </c>
      <c r="AK22" s="49">
        <v>0.5194444444444445</v>
      </c>
      <c r="AL22" s="47">
        <f t="shared" si="16"/>
        <v>0.030555555555555558</v>
      </c>
      <c r="AM22" s="49">
        <v>0.55</v>
      </c>
      <c r="AN22" s="47">
        <f t="shared" si="17"/>
        <v>0.03125</v>
      </c>
      <c r="AO22" s="49">
        <v>0.58125</v>
      </c>
      <c r="AP22" s="47">
        <f t="shared" si="18"/>
        <v>0.030555555555555558</v>
      </c>
      <c r="AQ22" s="50">
        <v>0.010196759259259261</v>
      </c>
      <c r="AR22" s="51">
        <v>41</v>
      </c>
      <c r="AS22" s="52">
        <f t="shared" si="19"/>
        <v>0.00018518518518518233</v>
      </c>
      <c r="AT22" s="53">
        <v>2</v>
      </c>
      <c r="AU22" s="54">
        <v>0.010381944444444444</v>
      </c>
      <c r="AV22" s="55">
        <v>40</v>
      </c>
      <c r="AW22" s="54">
        <v>0.011550925925925926</v>
      </c>
      <c r="AX22" s="55">
        <v>6</v>
      </c>
      <c r="AY22" s="56">
        <v>0.021932870370370373</v>
      </c>
      <c r="AZ22" s="57">
        <v>19</v>
      </c>
      <c r="BA22" s="43" t="s">
        <v>68</v>
      </c>
      <c r="BB22" s="58" t="s">
        <v>69</v>
      </c>
      <c r="BC22" s="59">
        <v>210</v>
      </c>
    </row>
    <row r="23" spans="1:55" ht="30" customHeight="1">
      <c r="A23" s="42" t="s">
        <v>70</v>
      </c>
      <c r="B23" s="43" t="s">
        <v>71</v>
      </c>
      <c r="C23" s="44">
        <v>0.5423611111111113</v>
      </c>
      <c r="D23" s="45">
        <v>15</v>
      </c>
      <c r="E23" s="46">
        <v>0.02291666666666667</v>
      </c>
      <c r="F23" s="47">
        <f t="shared" si="0"/>
        <v>0.024999999999999994</v>
      </c>
      <c r="G23" s="48">
        <v>0.04791666666666666</v>
      </c>
      <c r="H23" s="47">
        <f t="shared" si="1"/>
        <v>0.026388888888888892</v>
      </c>
      <c r="I23" s="48">
        <v>0.07430555555555556</v>
      </c>
      <c r="J23" s="47">
        <f t="shared" si="2"/>
        <v>0.026388888888888892</v>
      </c>
      <c r="K23" s="48">
        <v>0.10069444444444445</v>
      </c>
      <c r="L23" s="47">
        <f t="shared" si="3"/>
        <v>0.02777777777777779</v>
      </c>
      <c r="M23" s="48">
        <v>0.12847222222222224</v>
      </c>
      <c r="N23" s="47">
        <f t="shared" si="4"/>
        <v>0.027777777777777762</v>
      </c>
      <c r="O23" s="48">
        <v>0.15625</v>
      </c>
      <c r="P23" s="47">
        <f t="shared" si="5"/>
        <v>0.02708333333333332</v>
      </c>
      <c r="Q23" s="48">
        <v>0.18333333333333332</v>
      </c>
      <c r="R23" s="47">
        <f t="shared" si="6"/>
        <v>0.027777777777777818</v>
      </c>
      <c r="S23" s="48">
        <v>0.21111111111111114</v>
      </c>
      <c r="T23" s="47">
        <f t="shared" si="7"/>
        <v>0.027083333333333348</v>
      </c>
      <c r="U23" s="48">
        <v>0.2381944444444445</v>
      </c>
      <c r="V23" s="47">
        <f t="shared" si="8"/>
        <v>0.02777777777777779</v>
      </c>
      <c r="W23" s="48">
        <v>0.2659722222222223</v>
      </c>
      <c r="X23" s="47">
        <f t="shared" si="9"/>
        <v>0.026388888888888906</v>
      </c>
      <c r="Y23" s="48">
        <v>0.2923611111111112</v>
      </c>
      <c r="Z23" s="47">
        <f t="shared" si="10"/>
        <v>0.028472222222222177</v>
      </c>
      <c r="AA23" s="49">
        <v>0.32083333333333336</v>
      </c>
      <c r="AB23" s="47">
        <f t="shared" si="11"/>
        <v>0.027777777777777846</v>
      </c>
      <c r="AC23" s="49">
        <v>0.3486111111111112</v>
      </c>
      <c r="AD23" s="47">
        <f t="shared" si="12"/>
        <v>0.02777777777777768</v>
      </c>
      <c r="AE23" s="49">
        <v>0.3763888888888889</v>
      </c>
      <c r="AF23" s="47">
        <f t="shared" si="13"/>
        <v>0.027083333333333404</v>
      </c>
      <c r="AG23" s="49">
        <v>0.4034722222222223</v>
      </c>
      <c r="AH23" s="47">
        <f t="shared" si="14"/>
        <v>0.027777777777777735</v>
      </c>
      <c r="AI23" s="49">
        <v>0.43125</v>
      </c>
      <c r="AJ23" s="47">
        <f t="shared" si="15"/>
        <v>0.028472222222222177</v>
      </c>
      <c r="AK23" s="49">
        <v>0.4597222222222222</v>
      </c>
      <c r="AL23" s="47">
        <f t="shared" si="16"/>
        <v>0.027777777777777846</v>
      </c>
      <c r="AM23" s="49">
        <v>0.48750000000000004</v>
      </c>
      <c r="AN23" s="47">
        <f t="shared" si="17"/>
        <v>0.027083333333333237</v>
      </c>
      <c r="AO23" s="49">
        <v>0.5145833333333333</v>
      </c>
      <c r="AP23" s="47">
        <f t="shared" si="18"/>
        <v>0.027777777777778012</v>
      </c>
      <c r="AQ23" s="50">
        <v>0.009039351851851854</v>
      </c>
      <c r="AR23" s="51">
        <v>15</v>
      </c>
      <c r="AS23" s="52">
        <f t="shared" si="19"/>
        <v>0.00027777777777777436</v>
      </c>
      <c r="AT23" s="53">
        <v>10</v>
      </c>
      <c r="AU23" s="54">
        <v>0.009317129629629628</v>
      </c>
      <c r="AV23" s="55">
        <v>15</v>
      </c>
      <c r="AW23" s="54">
        <v>0.012731481481481483</v>
      </c>
      <c r="AX23" s="55">
        <v>34</v>
      </c>
      <c r="AY23" s="56">
        <v>0.022048611111111113</v>
      </c>
      <c r="AZ23" s="57">
        <v>20</v>
      </c>
      <c r="BA23" s="43" t="s">
        <v>68</v>
      </c>
      <c r="BB23" s="58" t="s">
        <v>72</v>
      </c>
      <c r="BC23" s="59">
        <v>237</v>
      </c>
    </row>
    <row r="24" spans="1:55" ht="30" customHeight="1">
      <c r="A24" s="60" t="s">
        <v>73</v>
      </c>
      <c r="B24" s="43" t="s">
        <v>52</v>
      </c>
      <c r="C24" s="44">
        <v>0.5791666666666667</v>
      </c>
      <c r="D24" s="45">
        <v>28</v>
      </c>
      <c r="E24" s="46">
        <v>0.025</v>
      </c>
      <c r="F24" s="47">
        <f t="shared" si="0"/>
        <v>0.025694444444444457</v>
      </c>
      <c r="G24" s="48">
        <v>0.05069444444444446</v>
      </c>
      <c r="H24" s="47">
        <f t="shared" si="1"/>
        <v>0.027777777777777762</v>
      </c>
      <c r="I24" s="48">
        <v>0.07847222222222222</v>
      </c>
      <c r="J24" s="47">
        <f t="shared" si="2"/>
        <v>0.028472222222222232</v>
      </c>
      <c r="K24" s="48">
        <v>0.10694444444444445</v>
      </c>
      <c r="L24" s="47">
        <f t="shared" si="3"/>
        <v>0.028472222222222204</v>
      </c>
      <c r="M24" s="48">
        <v>0.13541666666666666</v>
      </c>
      <c r="N24" s="47">
        <f t="shared" si="4"/>
        <v>0.028472222222222232</v>
      </c>
      <c r="O24" s="48">
        <v>0.1638888888888889</v>
      </c>
      <c r="P24" s="47">
        <f t="shared" si="5"/>
        <v>0.029166666666666674</v>
      </c>
      <c r="Q24" s="48">
        <v>0.19305555555555556</v>
      </c>
      <c r="R24" s="47">
        <f t="shared" si="6"/>
        <v>0.029166666666666646</v>
      </c>
      <c r="S24" s="48">
        <v>0.2222222222222222</v>
      </c>
      <c r="T24" s="47">
        <f t="shared" si="7"/>
        <v>0.029861111111111116</v>
      </c>
      <c r="U24" s="48">
        <v>0.2520833333333333</v>
      </c>
      <c r="V24" s="47">
        <f t="shared" si="8"/>
        <v>0.029861111111111116</v>
      </c>
      <c r="W24" s="48">
        <v>0.28194444444444444</v>
      </c>
      <c r="X24" s="47">
        <f t="shared" si="9"/>
        <v>0.029166666666666674</v>
      </c>
      <c r="Y24" s="49">
        <v>0.3111111111111111</v>
      </c>
      <c r="Z24" s="47">
        <f t="shared" si="10"/>
        <v>0.02916666666666662</v>
      </c>
      <c r="AA24" s="49">
        <v>0.34027777777777773</v>
      </c>
      <c r="AB24" s="47">
        <f t="shared" si="11"/>
        <v>0.029166666666666785</v>
      </c>
      <c r="AC24" s="49">
        <v>0.3694444444444445</v>
      </c>
      <c r="AD24" s="47">
        <f t="shared" si="12"/>
        <v>0.02777777777777768</v>
      </c>
      <c r="AE24" s="49">
        <v>0.3972222222222222</v>
      </c>
      <c r="AF24" s="47">
        <f t="shared" si="13"/>
        <v>0.029861111111111116</v>
      </c>
      <c r="AG24" s="49">
        <v>0.4270833333333333</v>
      </c>
      <c r="AH24" s="47">
        <f t="shared" si="14"/>
        <v>0.030555555555555614</v>
      </c>
      <c r="AI24" s="49">
        <v>0.45763888888888893</v>
      </c>
      <c r="AJ24" s="47">
        <f t="shared" si="15"/>
        <v>0.029861111111111116</v>
      </c>
      <c r="AK24" s="49">
        <v>0.48750000000000004</v>
      </c>
      <c r="AL24" s="47">
        <f t="shared" si="16"/>
        <v>0.030555555555555558</v>
      </c>
      <c r="AM24" s="49">
        <v>0.5180555555555556</v>
      </c>
      <c r="AN24" s="47">
        <f t="shared" si="17"/>
        <v>0.030555555555555558</v>
      </c>
      <c r="AO24" s="49">
        <v>0.5486111111111112</v>
      </c>
      <c r="AP24" s="47">
        <f t="shared" si="18"/>
        <v>0.030555555555555558</v>
      </c>
      <c r="AQ24" s="50">
        <v>0.009652777777777777</v>
      </c>
      <c r="AR24" s="51">
        <v>28</v>
      </c>
      <c r="AS24" s="52">
        <f t="shared" si="19"/>
        <v>0.00023148148148148008</v>
      </c>
      <c r="AT24" s="53">
        <v>6</v>
      </c>
      <c r="AU24" s="54">
        <v>0.009884259259259258</v>
      </c>
      <c r="AV24" s="55">
        <v>28</v>
      </c>
      <c r="AW24" s="54">
        <v>0.01228009259259259</v>
      </c>
      <c r="AX24" s="55">
        <v>24</v>
      </c>
      <c r="AY24" s="56">
        <v>0.022164351851851852</v>
      </c>
      <c r="AZ24" s="57">
        <v>21</v>
      </c>
      <c r="BA24" s="43" t="s">
        <v>26</v>
      </c>
      <c r="BB24" s="58" t="s">
        <v>27</v>
      </c>
      <c r="BC24" s="59">
        <v>53</v>
      </c>
    </row>
    <row r="25" spans="1:55" ht="30" customHeight="1">
      <c r="A25" s="42" t="s">
        <v>74</v>
      </c>
      <c r="B25" s="43" t="s">
        <v>75</v>
      </c>
      <c r="C25" s="44">
        <v>0.538888888888889</v>
      </c>
      <c r="D25" s="45">
        <v>11</v>
      </c>
      <c r="E25" s="46">
        <v>0.025</v>
      </c>
      <c r="F25" s="47">
        <f>G25-E25</f>
        <v>0.02708333333333334</v>
      </c>
      <c r="G25" s="48">
        <v>0.05208333333333334</v>
      </c>
      <c r="H25" s="47">
        <f>I25-G25</f>
        <v>0.02708333333333332</v>
      </c>
      <c r="I25" s="48">
        <v>0.07916666666666666</v>
      </c>
      <c r="J25" s="47">
        <f>K25-I25</f>
        <v>0.026388888888888906</v>
      </c>
      <c r="K25" s="48">
        <v>0.10555555555555557</v>
      </c>
      <c r="L25" s="47">
        <f>M25-K25</f>
        <v>0.02708333333333332</v>
      </c>
      <c r="M25" s="48">
        <v>0.1326388888888889</v>
      </c>
      <c r="N25" s="47">
        <f>O25-M25</f>
        <v>0.027083333333333348</v>
      </c>
      <c r="O25" s="48">
        <v>0.15972222222222224</v>
      </c>
      <c r="P25" s="47">
        <f t="shared" si="5"/>
        <v>0.026388888888888906</v>
      </c>
      <c r="Q25" s="48">
        <v>0.18611111111111114</v>
      </c>
      <c r="R25" s="47">
        <f>S25-Q25</f>
        <v>0.02708333333333332</v>
      </c>
      <c r="S25" s="48">
        <v>0.21319444444444446</v>
      </c>
      <c r="T25" s="47">
        <f>U25-S25</f>
        <v>0.02638888888888888</v>
      </c>
      <c r="U25" s="48">
        <v>0.23958333333333334</v>
      </c>
      <c r="V25" s="47">
        <f>W25-U25</f>
        <v>0.026388888888888934</v>
      </c>
      <c r="W25" s="48">
        <v>0.2659722222222223</v>
      </c>
      <c r="X25" s="47">
        <f>Y25-W25</f>
        <v>0.027777777777777735</v>
      </c>
      <c r="Y25" s="49">
        <v>0.29375</v>
      </c>
      <c r="Z25" s="47">
        <f t="shared" si="10"/>
        <v>0.027083333333333348</v>
      </c>
      <c r="AA25" s="49">
        <v>0.32083333333333336</v>
      </c>
      <c r="AB25" s="47">
        <f>AC25-AA25</f>
        <v>0.02638888888888896</v>
      </c>
      <c r="AC25" s="49">
        <v>0.3472222222222223</v>
      </c>
      <c r="AD25" s="47">
        <f>AE25-AC25</f>
        <v>0.02777777777777768</v>
      </c>
      <c r="AE25" s="49">
        <v>0.375</v>
      </c>
      <c r="AF25" s="47">
        <f>AG25-AE25</f>
        <v>0.027777777777777735</v>
      </c>
      <c r="AG25" s="49">
        <v>0.40277777777777773</v>
      </c>
      <c r="AH25" s="47">
        <f>AI25-AG25</f>
        <v>0.025694444444444464</v>
      </c>
      <c r="AI25" s="49">
        <v>0.4284722222222222</v>
      </c>
      <c r="AJ25" s="47">
        <f>AK25-AI25</f>
        <v>0.028472222222222232</v>
      </c>
      <c r="AK25" s="49">
        <v>0.45694444444444443</v>
      </c>
      <c r="AL25" s="47">
        <f>AM25-AK25</f>
        <v>0.027777777777777846</v>
      </c>
      <c r="AM25" s="49">
        <v>0.4847222222222223</v>
      </c>
      <c r="AN25" s="47">
        <f>AO25-AM25</f>
        <v>0.027083333333333237</v>
      </c>
      <c r="AO25" s="49">
        <v>0.5118055555555555</v>
      </c>
      <c r="AP25" s="47">
        <f t="shared" si="18"/>
        <v>0.02708333333333346</v>
      </c>
      <c r="AQ25" s="50">
        <v>0.008981481481481481</v>
      </c>
      <c r="AR25" s="51">
        <v>11</v>
      </c>
      <c r="AS25" s="52">
        <f t="shared" si="19"/>
        <v>0.0002777777777777813</v>
      </c>
      <c r="AT25" s="53">
        <v>10</v>
      </c>
      <c r="AU25" s="54">
        <v>0.009259259259259262</v>
      </c>
      <c r="AV25" s="55">
        <v>13</v>
      </c>
      <c r="AW25" s="54">
        <v>0.01292824074074074</v>
      </c>
      <c r="AX25" s="55">
        <v>41</v>
      </c>
      <c r="AY25" s="56">
        <v>0.0221875</v>
      </c>
      <c r="AZ25" s="57">
        <v>22</v>
      </c>
      <c r="BA25" s="43" t="s">
        <v>22</v>
      </c>
      <c r="BB25" s="58" t="s">
        <v>76</v>
      </c>
      <c r="BC25" s="59">
        <v>161</v>
      </c>
    </row>
    <row r="26" spans="1:55" ht="30" customHeight="1">
      <c r="A26" s="60" t="s">
        <v>77</v>
      </c>
      <c r="B26" s="43" t="s">
        <v>50</v>
      </c>
      <c r="C26" s="44">
        <v>0.5708333333333333</v>
      </c>
      <c r="D26" s="45">
        <v>37</v>
      </c>
      <c r="E26" s="46">
        <v>0.025694444444444447</v>
      </c>
      <c r="F26" s="47">
        <f>G26-E26</f>
        <v>0.02708333333333333</v>
      </c>
      <c r="G26" s="48">
        <v>0.05277777777777778</v>
      </c>
      <c r="H26" s="47">
        <f>I26-G26</f>
        <v>0.028472222222222225</v>
      </c>
      <c r="I26" s="48">
        <v>0.08125</v>
      </c>
      <c r="J26" s="47">
        <f>K26-I26</f>
        <v>0.02916666666666666</v>
      </c>
      <c r="K26" s="48">
        <v>0.11041666666666666</v>
      </c>
      <c r="L26" s="47">
        <f>M26-K26</f>
        <v>0.029166666666666674</v>
      </c>
      <c r="M26" s="48">
        <v>0.13958333333333334</v>
      </c>
      <c r="N26" s="47">
        <f>O26-M26</f>
        <v>0.029861111111111116</v>
      </c>
      <c r="O26" s="48">
        <v>0.16944444444444445</v>
      </c>
      <c r="P26" s="47">
        <f>Q26-O26</f>
        <v>0.029861111111111116</v>
      </c>
      <c r="Q26" s="48">
        <v>0.19930555555555557</v>
      </c>
      <c r="R26" s="47">
        <f>S26-Q26</f>
        <v>0.029166666666666674</v>
      </c>
      <c r="S26" s="48">
        <v>0.22847222222222224</v>
      </c>
      <c r="T26" s="47">
        <f>U26-S26</f>
        <v>0.029861111111111116</v>
      </c>
      <c r="U26" s="48">
        <v>0.25833333333333336</v>
      </c>
      <c r="V26" s="47">
        <f>W26-U26</f>
        <v>0.030555555555555558</v>
      </c>
      <c r="W26" s="48">
        <v>0.2888888888888889</v>
      </c>
      <c r="X26" s="47">
        <f>Y26-W26</f>
        <v>0.030555555555555558</v>
      </c>
      <c r="Y26" s="49">
        <v>0.3194444444444445</v>
      </c>
      <c r="Z26" s="47">
        <f>AA26-Y26</f>
        <v>0.031249999999999944</v>
      </c>
      <c r="AA26" s="49">
        <v>0.3506944444444444</v>
      </c>
      <c r="AB26" s="47">
        <f>AC26-AA26</f>
        <v>0.030555555555555614</v>
      </c>
      <c r="AC26" s="49">
        <v>0.38125000000000003</v>
      </c>
      <c r="AD26" s="47">
        <f>AE26-AC26</f>
        <v>0.03125</v>
      </c>
      <c r="AE26" s="49">
        <v>0.41250000000000003</v>
      </c>
      <c r="AF26" s="47">
        <f>AG26-AE26</f>
        <v>0.031944444444444386</v>
      </c>
      <c r="AG26" s="49">
        <v>0.4444444444444444</v>
      </c>
      <c r="AH26" s="47">
        <f>AI26-AG26</f>
        <v>0.032638888888888884</v>
      </c>
      <c r="AI26" s="49">
        <v>0.4770833333333333</v>
      </c>
      <c r="AJ26" s="47">
        <f>AK26-AI26</f>
        <v>0.032638888888888884</v>
      </c>
      <c r="AK26" s="49">
        <v>0.5097222222222222</v>
      </c>
      <c r="AL26" s="47">
        <f>AM26-AK26</f>
        <v>0.029861111111111116</v>
      </c>
      <c r="AM26" s="49">
        <v>0.5395833333333333</v>
      </c>
      <c r="AN26" s="47">
        <f>AO26-AM26</f>
        <v>0.029861111111111116</v>
      </c>
      <c r="AO26" s="49">
        <v>0.5694444444444444</v>
      </c>
      <c r="AP26" s="47">
        <f>C26-AO26</f>
        <v>0.001388888888888884</v>
      </c>
      <c r="AQ26" s="50">
        <v>0.009976851851851853</v>
      </c>
      <c r="AR26" s="51">
        <v>37</v>
      </c>
      <c r="AS26" s="52">
        <f t="shared" si="19"/>
        <v>0.00024305555555555365</v>
      </c>
      <c r="AT26" s="53">
        <v>7</v>
      </c>
      <c r="AU26" s="54">
        <v>0.010219907407407407</v>
      </c>
      <c r="AV26" s="55">
        <v>39</v>
      </c>
      <c r="AW26" s="54">
        <v>0.012025462962962963</v>
      </c>
      <c r="AX26" s="55">
        <v>14</v>
      </c>
      <c r="AY26" s="56">
        <v>0.022245370370370374</v>
      </c>
      <c r="AZ26" s="57">
        <v>23</v>
      </c>
      <c r="BA26" s="43" t="s">
        <v>18</v>
      </c>
      <c r="BB26" s="58" t="s">
        <v>78</v>
      </c>
      <c r="BC26" s="59">
        <v>174</v>
      </c>
    </row>
    <row r="27" spans="1:55" ht="30" customHeight="1">
      <c r="A27" s="60" t="s">
        <v>79</v>
      </c>
      <c r="B27" s="43" t="s">
        <v>80</v>
      </c>
      <c r="C27" s="44">
        <v>0.5659722222222223</v>
      </c>
      <c r="D27" s="45">
        <v>20</v>
      </c>
      <c r="E27" s="46">
        <v>0.02361111111111111</v>
      </c>
      <c r="F27" s="47">
        <f t="shared" si="0"/>
        <v>0.026388888888888892</v>
      </c>
      <c r="G27" s="48">
        <v>0.05</v>
      </c>
      <c r="H27" s="47">
        <f t="shared" si="1"/>
        <v>0.027777777777777776</v>
      </c>
      <c r="I27" s="48">
        <v>0.07777777777777778</v>
      </c>
      <c r="J27" s="47">
        <f t="shared" si="2"/>
        <v>0.02777777777777779</v>
      </c>
      <c r="K27" s="48">
        <v>0.10555555555555557</v>
      </c>
      <c r="L27" s="47">
        <f t="shared" si="3"/>
        <v>0.027777777777777762</v>
      </c>
      <c r="M27" s="48">
        <v>0.13333333333333333</v>
      </c>
      <c r="N27" s="47">
        <f t="shared" si="4"/>
        <v>0.02777777777777779</v>
      </c>
      <c r="O27" s="48">
        <v>0.16111111111111112</v>
      </c>
      <c r="P27" s="47">
        <f t="shared" si="5"/>
        <v>0.028472222222222204</v>
      </c>
      <c r="Q27" s="48">
        <v>0.18958333333333333</v>
      </c>
      <c r="R27" s="47">
        <f t="shared" si="6"/>
        <v>0.029166666666666702</v>
      </c>
      <c r="S27" s="48">
        <v>0.21875000000000003</v>
      </c>
      <c r="T27" s="47">
        <f t="shared" si="7"/>
        <v>0.028472222222222232</v>
      </c>
      <c r="U27" s="48">
        <v>0.24722222222222226</v>
      </c>
      <c r="V27" s="47">
        <f t="shared" si="8"/>
        <v>0.02847222222222226</v>
      </c>
      <c r="W27" s="48">
        <v>0.2756944444444445</v>
      </c>
      <c r="X27" s="47">
        <f t="shared" si="9"/>
        <v>0.029166666666666563</v>
      </c>
      <c r="Y27" s="49">
        <v>0.3048611111111111</v>
      </c>
      <c r="Z27" s="47">
        <f t="shared" si="10"/>
        <v>0.028472222222222232</v>
      </c>
      <c r="AA27" s="49">
        <v>0.3333333333333333</v>
      </c>
      <c r="AB27" s="47">
        <f t="shared" si="11"/>
        <v>0.028472222222222288</v>
      </c>
      <c r="AC27" s="49">
        <v>0.3618055555555556</v>
      </c>
      <c r="AD27" s="47">
        <f t="shared" si="12"/>
        <v>0.02986111111111106</v>
      </c>
      <c r="AE27" s="49">
        <v>0.39166666666666666</v>
      </c>
      <c r="AF27" s="47">
        <f t="shared" si="13"/>
        <v>0.028472222222222232</v>
      </c>
      <c r="AG27" s="49">
        <v>0.4201388888888889</v>
      </c>
      <c r="AH27" s="47">
        <f t="shared" si="14"/>
        <v>0.028472222222222232</v>
      </c>
      <c r="AI27" s="49">
        <v>0.4486111111111111</v>
      </c>
      <c r="AJ27" s="47">
        <f t="shared" si="15"/>
        <v>0.029166666666666674</v>
      </c>
      <c r="AK27" s="49">
        <v>0.4777777777777778</v>
      </c>
      <c r="AL27" s="47">
        <f t="shared" si="16"/>
        <v>0.02986111111111106</v>
      </c>
      <c r="AM27" s="49">
        <v>0.5076388888888889</v>
      </c>
      <c r="AN27" s="47">
        <f t="shared" si="17"/>
        <v>0.029166666666666674</v>
      </c>
      <c r="AO27" s="49">
        <v>0.5368055555555555</v>
      </c>
      <c r="AP27" s="47">
        <f t="shared" si="18"/>
        <v>0.029166666666666785</v>
      </c>
      <c r="AQ27" s="50">
        <v>0.009432870370370371</v>
      </c>
      <c r="AR27" s="51">
        <v>20</v>
      </c>
      <c r="AS27" s="52">
        <f t="shared" si="19"/>
        <v>0.00028935185185185314</v>
      </c>
      <c r="AT27" s="53">
        <v>11</v>
      </c>
      <c r="AU27" s="54">
        <v>0.009722222222222224</v>
      </c>
      <c r="AV27" s="55">
        <v>23</v>
      </c>
      <c r="AW27" s="54">
        <v>0.012569444444444447</v>
      </c>
      <c r="AX27" s="55">
        <v>29</v>
      </c>
      <c r="AY27" s="56">
        <v>0.02229166666666667</v>
      </c>
      <c r="AZ27" s="57">
        <v>24</v>
      </c>
      <c r="BA27" s="43" t="s">
        <v>68</v>
      </c>
      <c r="BB27" s="58" t="s">
        <v>72</v>
      </c>
      <c r="BC27" s="59">
        <v>240</v>
      </c>
    </row>
    <row r="28" spans="1:55" ht="30" customHeight="1">
      <c r="A28" s="42" t="s">
        <v>81</v>
      </c>
      <c r="B28" s="43" t="s">
        <v>82</v>
      </c>
      <c r="C28" s="44">
        <v>0.5694444444444444</v>
      </c>
      <c r="D28" s="45">
        <v>24</v>
      </c>
      <c r="E28" s="46">
        <v>0.025</v>
      </c>
      <c r="F28" s="47">
        <f t="shared" si="0"/>
        <v>0.025694444444444457</v>
      </c>
      <c r="G28" s="48">
        <v>0.05069444444444446</v>
      </c>
      <c r="H28" s="47">
        <f>I28-G28</f>
        <v>0.02638888888888888</v>
      </c>
      <c r="I28" s="48">
        <v>0.07708333333333334</v>
      </c>
      <c r="J28" s="47">
        <f>K28-I28</f>
        <v>0.02777777777777779</v>
      </c>
      <c r="K28" s="48">
        <v>0.10486111111111113</v>
      </c>
      <c r="L28" s="47">
        <f>M28-K28</f>
        <v>0.02708333333333332</v>
      </c>
      <c r="M28" s="48">
        <v>0.13194444444444445</v>
      </c>
      <c r="N28" s="47">
        <f>O28-M28</f>
        <v>0.029166666666666674</v>
      </c>
      <c r="O28" s="48">
        <v>0.16111111111111112</v>
      </c>
      <c r="P28" s="47">
        <f t="shared" si="5"/>
        <v>0.028472222222222204</v>
      </c>
      <c r="Q28" s="48">
        <v>0.18958333333333333</v>
      </c>
      <c r="R28" s="47">
        <f t="shared" si="6"/>
        <v>0.029861111111111116</v>
      </c>
      <c r="S28" s="48">
        <v>0.21944444444444444</v>
      </c>
      <c r="T28" s="47">
        <f t="shared" si="7"/>
        <v>0.029166666666666702</v>
      </c>
      <c r="U28" s="48">
        <v>0.24861111111111114</v>
      </c>
      <c r="V28" s="47">
        <f t="shared" si="8"/>
        <v>0.028472222222222204</v>
      </c>
      <c r="W28" s="48">
        <v>0.27708333333333335</v>
      </c>
      <c r="X28" s="47">
        <f t="shared" si="9"/>
        <v>0.030555555555555558</v>
      </c>
      <c r="Y28" s="49">
        <v>0.3076388888888889</v>
      </c>
      <c r="Z28" s="47">
        <f t="shared" si="10"/>
        <v>0.029861111111111116</v>
      </c>
      <c r="AA28" s="49">
        <v>0.3375</v>
      </c>
      <c r="AB28" s="47">
        <f>AC28-AA28</f>
        <v>0.029861111111111116</v>
      </c>
      <c r="AC28" s="49">
        <v>0.36736111111111114</v>
      </c>
      <c r="AD28" s="47">
        <f>AE28-AC28</f>
        <v>0.029166666666666674</v>
      </c>
      <c r="AE28" s="49">
        <v>0.3965277777777778</v>
      </c>
      <c r="AF28" s="47">
        <f>AG28-AE28</f>
        <v>0.02916666666666662</v>
      </c>
      <c r="AG28" s="49">
        <v>0.42569444444444443</v>
      </c>
      <c r="AH28" s="47">
        <f>AI28-AG28</f>
        <v>0.029166666666666674</v>
      </c>
      <c r="AI28" s="49">
        <v>0.4548611111111111</v>
      </c>
      <c r="AJ28" s="47">
        <f t="shared" si="15"/>
        <v>0.028472222222222232</v>
      </c>
      <c r="AK28" s="49">
        <v>0.48333333333333334</v>
      </c>
      <c r="AL28" s="47">
        <f>AM28-AK28</f>
        <v>0.02916666666666673</v>
      </c>
      <c r="AM28" s="49">
        <v>0.5125000000000001</v>
      </c>
      <c r="AN28" s="47">
        <f>AO28-AM28</f>
        <v>0.02777777777777768</v>
      </c>
      <c r="AO28" s="49">
        <v>0.5402777777777777</v>
      </c>
      <c r="AP28" s="47">
        <f t="shared" si="18"/>
        <v>0.029166666666666674</v>
      </c>
      <c r="AQ28" s="50">
        <v>0.00949074074074074</v>
      </c>
      <c r="AR28" s="51">
        <v>24</v>
      </c>
      <c r="AS28" s="52">
        <f t="shared" si="19"/>
        <v>0.00020833333333333294</v>
      </c>
      <c r="AT28" s="53">
        <v>4</v>
      </c>
      <c r="AU28" s="54">
        <v>0.009699074074074074</v>
      </c>
      <c r="AV28" s="55">
        <v>21</v>
      </c>
      <c r="AW28" s="54">
        <v>0.01266203703703704</v>
      </c>
      <c r="AX28" s="55">
        <v>31</v>
      </c>
      <c r="AY28" s="56">
        <v>0.022361111111111113</v>
      </c>
      <c r="AZ28" s="57">
        <v>25</v>
      </c>
      <c r="BA28" s="43" t="s">
        <v>22</v>
      </c>
      <c r="BB28" s="58" t="s">
        <v>83</v>
      </c>
      <c r="BC28" s="59">
        <v>141</v>
      </c>
    </row>
    <row r="29" spans="1:55" ht="30" customHeight="1">
      <c r="A29" s="42" t="s">
        <v>84</v>
      </c>
      <c r="B29" s="43" t="s">
        <v>85</v>
      </c>
      <c r="C29" s="44">
        <v>0.5951388888888889</v>
      </c>
      <c r="D29" s="45">
        <v>35</v>
      </c>
      <c r="E29" s="46">
        <v>0.025</v>
      </c>
      <c r="F29" s="47">
        <f t="shared" si="0"/>
        <v>0.027777777777777776</v>
      </c>
      <c r="G29" s="48">
        <v>0.05277777777777778</v>
      </c>
      <c r="H29" s="47">
        <f>I29-G29</f>
        <v>0.028472222222222225</v>
      </c>
      <c r="I29" s="48">
        <v>0.08125</v>
      </c>
      <c r="J29" s="47">
        <f>K29-I29</f>
        <v>0.02916666666666666</v>
      </c>
      <c r="K29" s="48">
        <v>0.11041666666666666</v>
      </c>
      <c r="L29" s="47">
        <f>M29-K29</f>
        <v>0.029166666666666674</v>
      </c>
      <c r="M29" s="48">
        <v>0.13958333333333334</v>
      </c>
      <c r="N29" s="47">
        <f>O29-M29</f>
        <v>0.029166666666666674</v>
      </c>
      <c r="O29" s="48">
        <v>0.16875</v>
      </c>
      <c r="P29" s="47">
        <f t="shared" si="5"/>
        <v>0.029166666666666646</v>
      </c>
      <c r="Q29" s="48">
        <v>0.19791666666666666</v>
      </c>
      <c r="R29" s="47">
        <f t="shared" si="6"/>
        <v>0.030555555555555586</v>
      </c>
      <c r="S29" s="48">
        <v>0.22847222222222224</v>
      </c>
      <c r="T29" s="47">
        <f t="shared" si="7"/>
        <v>0.030555555555555558</v>
      </c>
      <c r="U29" s="48">
        <v>0.2590277777777778</v>
      </c>
      <c r="V29" s="47">
        <f t="shared" si="8"/>
        <v>0.029861111111111116</v>
      </c>
      <c r="W29" s="48">
        <v>0.2888888888888889</v>
      </c>
      <c r="X29" s="47">
        <f t="shared" si="9"/>
        <v>0.03125</v>
      </c>
      <c r="Y29" s="49">
        <v>0.3201388888888889</v>
      </c>
      <c r="Z29" s="47">
        <f t="shared" si="10"/>
        <v>0.029166666666666674</v>
      </c>
      <c r="AA29" s="49">
        <v>0.3493055555555556</v>
      </c>
      <c r="AB29" s="47">
        <f t="shared" si="11"/>
        <v>0.030555555555555614</v>
      </c>
      <c r="AC29" s="49">
        <v>0.3798611111111112</v>
      </c>
      <c r="AD29" s="47">
        <f t="shared" si="12"/>
        <v>0.030555555555555447</v>
      </c>
      <c r="AE29" s="49">
        <v>0.41041666666666665</v>
      </c>
      <c r="AF29" s="47">
        <f t="shared" si="13"/>
        <v>0.030555555555555725</v>
      </c>
      <c r="AG29" s="49">
        <v>0.4409722222222224</v>
      </c>
      <c r="AH29" s="47">
        <f t="shared" si="14"/>
        <v>0.03055555555555539</v>
      </c>
      <c r="AI29" s="49">
        <v>0.47152777777777777</v>
      </c>
      <c r="AJ29" s="47">
        <f t="shared" si="15"/>
        <v>0.030555555555555558</v>
      </c>
      <c r="AK29" s="49">
        <v>0.5020833333333333</v>
      </c>
      <c r="AL29" s="47">
        <f t="shared" si="16"/>
        <v>0.03125</v>
      </c>
      <c r="AM29" s="49">
        <v>0.5333333333333333</v>
      </c>
      <c r="AN29" s="47">
        <f t="shared" si="17"/>
        <v>0.030555555555555558</v>
      </c>
      <c r="AO29" s="49">
        <v>0.5638888888888889</v>
      </c>
      <c r="AP29" s="47">
        <f t="shared" si="18"/>
        <v>0.03125</v>
      </c>
      <c r="AQ29" s="50">
        <v>0.009918981481481482</v>
      </c>
      <c r="AR29" s="51">
        <v>35</v>
      </c>
      <c r="AS29" s="52">
        <f t="shared" si="19"/>
        <v>0.00023148148148148355</v>
      </c>
      <c r="AT29" s="53">
        <v>6</v>
      </c>
      <c r="AU29" s="54">
        <v>0.010150462962962965</v>
      </c>
      <c r="AV29" s="55">
        <v>36</v>
      </c>
      <c r="AW29" s="54">
        <v>0.012256944444444445</v>
      </c>
      <c r="AX29" s="55">
        <v>21</v>
      </c>
      <c r="AY29" s="56">
        <v>0.022407407407407404</v>
      </c>
      <c r="AZ29" s="57">
        <v>26</v>
      </c>
      <c r="BA29" s="43" t="s">
        <v>26</v>
      </c>
      <c r="BB29" s="58" t="s">
        <v>78</v>
      </c>
      <c r="BC29" s="59">
        <v>323</v>
      </c>
    </row>
    <row r="30" spans="1:55" ht="30" customHeight="1">
      <c r="A30" s="42" t="s">
        <v>86</v>
      </c>
      <c r="B30" s="43" t="s">
        <v>87</v>
      </c>
      <c r="C30" s="44">
        <v>0.6131944444444445</v>
      </c>
      <c r="D30" s="45">
        <v>42</v>
      </c>
      <c r="E30" s="46">
        <v>0.02638888888888889</v>
      </c>
      <c r="F30" s="47">
        <f t="shared" si="0"/>
        <v>0.027083333333333338</v>
      </c>
      <c r="G30" s="48">
        <v>0.05347222222222223</v>
      </c>
      <c r="H30" s="47">
        <f t="shared" si="1"/>
        <v>0.029166666666666674</v>
      </c>
      <c r="I30" s="48">
        <v>0.0826388888888889</v>
      </c>
      <c r="J30" s="47">
        <f t="shared" si="2"/>
        <v>0.030555555555555544</v>
      </c>
      <c r="K30" s="48">
        <v>0.11319444444444444</v>
      </c>
      <c r="L30" s="47">
        <f t="shared" si="3"/>
        <v>0.030555555555555572</v>
      </c>
      <c r="M30" s="48">
        <v>0.14375000000000002</v>
      </c>
      <c r="N30" s="47">
        <f t="shared" si="4"/>
        <v>0.03194444444444447</v>
      </c>
      <c r="O30" s="48">
        <v>0.1756944444444445</v>
      </c>
      <c r="P30" s="47">
        <f t="shared" si="5"/>
        <v>0.031944444444444414</v>
      </c>
      <c r="Q30" s="48">
        <v>0.2076388888888889</v>
      </c>
      <c r="R30" s="47">
        <f t="shared" si="6"/>
        <v>0.030555555555555586</v>
      </c>
      <c r="S30" s="48">
        <v>0.2381944444444445</v>
      </c>
      <c r="T30" s="47">
        <f t="shared" si="7"/>
        <v>0.031944444444444386</v>
      </c>
      <c r="U30" s="48">
        <v>0.2701388888888889</v>
      </c>
      <c r="V30" s="47">
        <f t="shared" si="8"/>
        <v>0.03194444444444444</v>
      </c>
      <c r="W30" s="48">
        <v>0.3020833333333333</v>
      </c>
      <c r="X30" s="47">
        <f t="shared" si="9"/>
        <v>0.030555555555555614</v>
      </c>
      <c r="Y30" s="49">
        <v>0.33263888888888893</v>
      </c>
      <c r="Z30" s="47">
        <f t="shared" si="10"/>
        <v>0.032638888888888884</v>
      </c>
      <c r="AA30" s="49">
        <v>0.3652777777777778</v>
      </c>
      <c r="AB30" s="47">
        <f t="shared" si="11"/>
        <v>0.031944444444444386</v>
      </c>
      <c r="AC30" s="49">
        <v>0.3972222222222222</v>
      </c>
      <c r="AD30" s="47">
        <f t="shared" si="12"/>
        <v>0.03333333333333344</v>
      </c>
      <c r="AE30" s="49">
        <v>0.43055555555555564</v>
      </c>
      <c r="AF30" s="47">
        <f t="shared" si="13"/>
        <v>0.030555555555555503</v>
      </c>
      <c r="AG30" s="49">
        <v>0.46111111111111114</v>
      </c>
      <c r="AH30" s="47">
        <f t="shared" si="14"/>
        <v>0.030555555555555558</v>
      </c>
      <c r="AI30" s="49">
        <v>0.4916666666666667</v>
      </c>
      <c r="AJ30" s="47">
        <f t="shared" si="15"/>
        <v>0.029861111111111116</v>
      </c>
      <c r="AK30" s="49">
        <v>0.5215277777777778</v>
      </c>
      <c r="AL30" s="47">
        <f t="shared" si="16"/>
        <v>0.030555555555555558</v>
      </c>
      <c r="AM30" s="49">
        <v>0.5520833333333334</v>
      </c>
      <c r="AN30" s="47">
        <f t="shared" si="17"/>
        <v>0.030555555555555447</v>
      </c>
      <c r="AO30" s="49">
        <v>0.5826388888888888</v>
      </c>
      <c r="AP30" s="47">
        <f t="shared" si="18"/>
        <v>0.03055555555555567</v>
      </c>
      <c r="AQ30" s="50">
        <v>0.010219907407407407</v>
      </c>
      <c r="AR30" s="51">
        <v>42</v>
      </c>
      <c r="AS30" s="52">
        <f t="shared" si="19"/>
        <v>0.00021990740740740825</v>
      </c>
      <c r="AT30" s="53">
        <v>5</v>
      </c>
      <c r="AU30" s="54">
        <v>0.010439814814814815</v>
      </c>
      <c r="AV30" s="55">
        <v>43</v>
      </c>
      <c r="AW30" s="54">
        <v>0.012118055555555556</v>
      </c>
      <c r="AX30" s="55">
        <v>18</v>
      </c>
      <c r="AY30" s="56">
        <v>0.022557870370370374</v>
      </c>
      <c r="AZ30" s="57">
        <v>27</v>
      </c>
      <c r="BA30" s="43" t="s">
        <v>26</v>
      </c>
      <c r="BB30" s="58" t="s">
        <v>88</v>
      </c>
      <c r="BC30" s="59">
        <v>314</v>
      </c>
    </row>
    <row r="31" spans="1:55" ht="30" customHeight="1">
      <c r="A31" s="60" t="s">
        <v>89</v>
      </c>
      <c r="B31" s="43" t="s">
        <v>90</v>
      </c>
      <c r="C31" s="44">
        <v>0.6298611111111112</v>
      </c>
      <c r="D31" s="45">
        <v>51</v>
      </c>
      <c r="E31" s="46">
        <v>0.027083333333333334</v>
      </c>
      <c r="F31" s="47">
        <f t="shared" si="0"/>
        <v>0.029861111111111116</v>
      </c>
      <c r="G31" s="48">
        <v>0.05694444444444445</v>
      </c>
      <c r="H31" s="47">
        <f t="shared" si="1"/>
        <v>0.029166666666666674</v>
      </c>
      <c r="I31" s="48">
        <v>0.08611111111111112</v>
      </c>
      <c r="J31" s="47">
        <f t="shared" si="2"/>
        <v>0.03055555555555553</v>
      </c>
      <c r="K31" s="48">
        <v>0.11666666666666665</v>
      </c>
      <c r="L31" s="47">
        <f t="shared" si="3"/>
        <v>0.02986111111111113</v>
      </c>
      <c r="M31" s="48">
        <v>0.14652777777777778</v>
      </c>
      <c r="N31" s="47">
        <f t="shared" si="4"/>
        <v>0.03194444444444447</v>
      </c>
      <c r="O31" s="48">
        <v>0.17847222222222225</v>
      </c>
      <c r="P31" s="47">
        <f t="shared" si="5"/>
        <v>0.03194444444444444</v>
      </c>
      <c r="Q31" s="48">
        <v>0.2104166666666667</v>
      </c>
      <c r="R31" s="47">
        <f t="shared" si="6"/>
        <v>0.03194444444444444</v>
      </c>
      <c r="S31" s="48">
        <v>0.24236111111111114</v>
      </c>
      <c r="T31" s="47">
        <f t="shared" si="7"/>
        <v>0.031944444444444386</v>
      </c>
      <c r="U31" s="48">
        <v>0.2743055555555555</v>
      </c>
      <c r="V31" s="47">
        <f t="shared" si="8"/>
        <v>0.0319444444444445</v>
      </c>
      <c r="W31" s="48">
        <v>0.30625</v>
      </c>
      <c r="X31" s="47">
        <f t="shared" si="9"/>
        <v>0.0319444444444445</v>
      </c>
      <c r="Y31" s="49">
        <v>0.3381944444444445</v>
      </c>
      <c r="Z31" s="47">
        <f t="shared" si="10"/>
        <v>0.03125</v>
      </c>
      <c r="AA31" s="49">
        <v>0.3694444444444445</v>
      </c>
      <c r="AB31" s="47">
        <f t="shared" si="11"/>
        <v>0.03402777777777777</v>
      </c>
      <c r="AC31" s="49">
        <v>0.4034722222222223</v>
      </c>
      <c r="AD31" s="47">
        <f t="shared" si="12"/>
        <v>0.03194444444444433</v>
      </c>
      <c r="AE31" s="49">
        <v>0.4354166666666666</v>
      </c>
      <c r="AF31" s="47">
        <f t="shared" si="13"/>
        <v>0.03194444444444455</v>
      </c>
      <c r="AG31" s="49">
        <v>0.46736111111111117</v>
      </c>
      <c r="AH31" s="47">
        <f t="shared" si="14"/>
        <v>0.03194444444444433</v>
      </c>
      <c r="AI31" s="49">
        <v>0.4993055555555555</v>
      </c>
      <c r="AJ31" s="47">
        <f t="shared" si="15"/>
        <v>0.03402777777777782</v>
      </c>
      <c r="AK31" s="49">
        <v>0.5333333333333333</v>
      </c>
      <c r="AL31" s="47">
        <f t="shared" si="16"/>
        <v>0.03125</v>
      </c>
      <c r="AM31" s="49">
        <v>0.5645833333333333</v>
      </c>
      <c r="AN31" s="47">
        <f t="shared" si="17"/>
        <v>0.033333333333333326</v>
      </c>
      <c r="AO31" s="49">
        <v>0.5979166666666667</v>
      </c>
      <c r="AP31" s="47">
        <f t="shared" si="18"/>
        <v>0.03194444444444455</v>
      </c>
      <c r="AQ31" s="50">
        <v>0.010497685185185186</v>
      </c>
      <c r="AR31" s="51">
        <v>51</v>
      </c>
      <c r="AS31" s="52">
        <f t="shared" si="19"/>
        <v>0.00026620370370370426</v>
      </c>
      <c r="AT31" s="53">
        <v>9</v>
      </c>
      <c r="AU31" s="54">
        <v>0.01076388888888889</v>
      </c>
      <c r="AV31" s="55">
        <v>51</v>
      </c>
      <c r="AW31" s="54">
        <v>0.011793981481481482</v>
      </c>
      <c r="AX31" s="55">
        <v>9</v>
      </c>
      <c r="AY31" s="56">
        <v>0.022557870370370374</v>
      </c>
      <c r="AZ31" s="57">
        <v>28</v>
      </c>
      <c r="BA31" s="43" t="s">
        <v>41</v>
      </c>
      <c r="BB31" s="58" t="s">
        <v>88</v>
      </c>
      <c r="BC31" s="59">
        <v>342</v>
      </c>
    </row>
    <row r="32" spans="1:55" ht="30" customHeight="1">
      <c r="A32" s="42" t="s">
        <v>91</v>
      </c>
      <c r="B32" s="43" t="s">
        <v>92</v>
      </c>
      <c r="C32" s="44">
        <v>0.5791666666666667</v>
      </c>
      <c r="D32" s="45">
        <v>28</v>
      </c>
      <c r="E32" s="46">
        <v>0.025</v>
      </c>
      <c r="F32" s="47">
        <f t="shared" si="0"/>
        <v>0.027777777777777776</v>
      </c>
      <c r="G32" s="48">
        <v>0.05277777777777778</v>
      </c>
      <c r="H32" s="47">
        <f t="shared" si="1"/>
        <v>0.028472222222222225</v>
      </c>
      <c r="I32" s="48">
        <v>0.08125</v>
      </c>
      <c r="J32" s="47">
        <f t="shared" si="2"/>
        <v>0.028472222222222218</v>
      </c>
      <c r="K32" s="48">
        <v>0.10972222222222222</v>
      </c>
      <c r="L32" s="47">
        <f t="shared" si="3"/>
        <v>0.029166666666666674</v>
      </c>
      <c r="M32" s="48">
        <v>0.1388888888888889</v>
      </c>
      <c r="N32" s="47">
        <f t="shared" si="4"/>
        <v>0.029861111111111116</v>
      </c>
      <c r="O32" s="48">
        <v>0.16875</v>
      </c>
      <c r="P32" s="47">
        <f t="shared" si="5"/>
        <v>0.029166666666666646</v>
      </c>
      <c r="Q32" s="48">
        <v>0.19791666666666666</v>
      </c>
      <c r="R32" s="47">
        <f t="shared" si="6"/>
        <v>0.029166666666666674</v>
      </c>
      <c r="S32" s="48">
        <v>0.22708333333333333</v>
      </c>
      <c r="T32" s="47">
        <f t="shared" si="7"/>
        <v>0.02847222222222226</v>
      </c>
      <c r="U32" s="48">
        <v>0.2555555555555556</v>
      </c>
      <c r="V32" s="47">
        <f t="shared" si="8"/>
        <v>0.030555555555555614</v>
      </c>
      <c r="W32" s="48">
        <v>0.2861111111111112</v>
      </c>
      <c r="X32" s="47">
        <f t="shared" si="9"/>
        <v>0.02847222222222212</v>
      </c>
      <c r="Y32" s="49">
        <v>0.3145833333333333</v>
      </c>
      <c r="Z32" s="47">
        <f t="shared" si="10"/>
        <v>0.028472222222222177</v>
      </c>
      <c r="AA32" s="49">
        <v>0.3430555555555555</v>
      </c>
      <c r="AB32" s="47">
        <f t="shared" si="11"/>
        <v>0.02986111111111106</v>
      </c>
      <c r="AC32" s="49">
        <v>0.37291666666666656</v>
      </c>
      <c r="AD32" s="47">
        <f t="shared" si="12"/>
        <v>0.02986111111111117</v>
      </c>
      <c r="AE32" s="49">
        <v>0.40277777777777773</v>
      </c>
      <c r="AF32" s="47">
        <f t="shared" si="13"/>
        <v>0.03055555555555567</v>
      </c>
      <c r="AG32" s="49">
        <v>0.4333333333333334</v>
      </c>
      <c r="AH32" s="47">
        <f t="shared" si="14"/>
        <v>0.02916666666666662</v>
      </c>
      <c r="AI32" s="49">
        <v>0.4625</v>
      </c>
      <c r="AJ32" s="47">
        <f t="shared" si="15"/>
        <v>0.029861111111111116</v>
      </c>
      <c r="AK32" s="49">
        <v>0.49236111111111114</v>
      </c>
      <c r="AL32" s="47">
        <f t="shared" si="16"/>
        <v>0.029166666666666674</v>
      </c>
      <c r="AM32" s="49">
        <v>0.5215277777777778</v>
      </c>
      <c r="AN32" s="47">
        <f t="shared" si="17"/>
        <v>0.029166666666666674</v>
      </c>
      <c r="AO32" s="49">
        <v>0.5506944444444445</v>
      </c>
      <c r="AP32" s="47">
        <f t="shared" si="18"/>
        <v>0.028472222222222232</v>
      </c>
      <c r="AQ32" s="50">
        <v>0.009652777777777777</v>
      </c>
      <c r="AR32" s="51">
        <v>28</v>
      </c>
      <c r="AS32" s="52">
        <f t="shared" si="19"/>
        <v>0.00024305555555555539</v>
      </c>
      <c r="AT32" s="53">
        <v>7</v>
      </c>
      <c r="AU32" s="54">
        <v>0.009895833333333333</v>
      </c>
      <c r="AV32" s="55">
        <v>51</v>
      </c>
      <c r="AW32" s="54">
        <v>0.012743055555555556</v>
      </c>
      <c r="AX32" s="55">
        <v>35</v>
      </c>
      <c r="AY32" s="56">
        <v>0.02263888888888889</v>
      </c>
      <c r="AZ32" s="57">
        <v>29</v>
      </c>
      <c r="BA32" s="43" t="s">
        <v>93</v>
      </c>
      <c r="BB32" s="58" t="s">
        <v>47</v>
      </c>
      <c r="BC32" s="59">
        <v>335</v>
      </c>
    </row>
    <row r="33" spans="1:55" ht="30" customHeight="1">
      <c r="A33" s="61" t="s">
        <v>94</v>
      </c>
      <c r="B33" s="43" t="s">
        <v>95</v>
      </c>
      <c r="C33" s="44">
        <v>0.6201388888888889</v>
      </c>
      <c r="D33" s="45">
        <v>44</v>
      </c>
      <c r="E33" s="46">
        <v>0.02638888888888889</v>
      </c>
      <c r="F33" s="47">
        <f t="shared" si="0"/>
        <v>0.029166666666666664</v>
      </c>
      <c r="G33" s="48">
        <v>0.05555555555555555</v>
      </c>
      <c r="H33" s="47">
        <f t="shared" si="1"/>
        <v>0.030555555555555572</v>
      </c>
      <c r="I33" s="48">
        <v>0.08611111111111112</v>
      </c>
      <c r="J33" s="47">
        <f t="shared" si="2"/>
        <v>0.03055555555555553</v>
      </c>
      <c r="K33" s="48">
        <v>0.11666666666666665</v>
      </c>
      <c r="L33" s="47">
        <f t="shared" si="3"/>
        <v>0.03125000000000004</v>
      </c>
      <c r="M33" s="48">
        <v>0.1479166666666667</v>
      </c>
      <c r="N33" s="47">
        <f t="shared" si="4"/>
        <v>0.03125</v>
      </c>
      <c r="O33" s="48">
        <v>0.1791666666666667</v>
      </c>
      <c r="P33" s="47">
        <f t="shared" si="5"/>
        <v>0.03125</v>
      </c>
      <c r="Q33" s="48">
        <v>0.2104166666666667</v>
      </c>
      <c r="R33" s="47">
        <f t="shared" si="6"/>
        <v>0.03194444444444444</v>
      </c>
      <c r="S33" s="48">
        <v>0.24236111111111114</v>
      </c>
      <c r="T33" s="47">
        <f t="shared" si="7"/>
        <v>0.031249999999999944</v>
      </c>
      <c r="U33" s="48">
        <v>0.2736111111111111</v>
      </c>
      <c r="V33" s="47">
        <f t="shared" si="8"/>
        <v>0.030555555555555558</v>
      </c>
      <c r="W33" s="48">
        <v>0.30416666666666664</v>
      </c>
      <c r="X33" s="47">
        <f t="shared" si="9"/>
        <v>0.03194444444444444</v>
      </c>
      <c r="Y33" s="49">
        <v>0.3361111111111111</v>
      </c>
      <c r="Z33" s="47">
        <f t="shared" si="10"/>
        <v>0.031250000000000056</v>
      </c>
      <c r="AA33" s="49">
        <v>0.36736111111111114</v>
      </c>
      <c r="AB33" s="47">
        <f t="shared" si="11"/>
        <v>0.0319444444444445</v>
      </c>
      <c r="AC33" s="49">
        <v>0.39930555555555564</v>
      </c>
      <c r="AD33" s="47">
        <f t="shared" si="12"/>
        <v>0.030555555555555503</v>
      </c>
      <c r="AE33" s="49">
        <v>0.42986111111111114</v>
      </c>
      <c r="AF33" s="47">
        <f t="shared" si="13"/>
        <v>0.032638888888888884</v>
      </c>
      <c r="AG33" s="49">
        <v>0.4625</v>
      </c>
      <c r="AH33" s="47">
        <f t="shared" si="14"/>
        <v>0.030555555555555614</v>
      </c>
      <c r="AI33" s="49">
        <v>0.49305555555555564</v>
      </c>
      <c r="AJ33" s="47">
        <f t="shared" si="15"/>
        <v>0.031944444444444386</v>
      </c>
      <c r="AK33" s="49">
        <v>0.525</v>
      </c>
      <c r="AL33" s="47">
        <f t="shared" si="16"/>
        <v>0.03194444444444455</v>
      </c>
      <c r="AM33" s="49">
        <v>0.5569444444444446</v>
      </c>
      <c r="AN33" s="47">
        <f t="shared" si="17"/>
        <v>0.03125</v>
      </c>
      <c r="AO33" s="49">
        <v>0.5881944444444446</v>
      </c>
      <c r="AP33" s="47">
        <f t="shared" si="18"/>
        <v>0.03194444444444433</v>
      </c>
      <c r="AQ33" s="50">
        <v>0.01033564814814815</v>
      </c>
      <c r="AR33" s="51">
        <v>44</v>
      </c>
      <c r="AS33" s="52">
        <f t="shared" si="19"/>
        <v>0.0004050925925925906</v>
      </c>
      <c r="AT33" s="53">
        <v>21</v>
      </c>
      <c r="AU33" s="54">
        <v>0.01074074074074074</v>
      </c>
      <c r="AV33" s="55">
        <v>50</v>
      </c>
      <c r="AW33" s="54">
        <v>0.012037037037037035</v>
      </c>
      <c r="AX33" s="55">
        <v>15</v>
      </c>
      <c r="AY33" s="56">
        <v>0.02277777777777778</v>
      </c>
      <c r="AZ33" s="57">
        <v>30</v>
      </c>
      <c r="BA33" s="43" t="s">
        <v>38</v>
      </c>
      <c r="BB33" s="58" t="s">
        <v>96</v>
      </c>
      <c r="BC33" s="59">
        <v>282</v>
      </c>
    </row>
    <row r="34" spans="1:55" ht="30" customHeight="1">
      <c r="A34" s="42" t="s">
        <v>97</v>
      </c>
      <c r="B34" s="43" t="s">
        <v>98</v>
      </c>
      <c r="C34" s="44">
        <v>0.5055555555555555</v>
      </c>
      <c r="D34" s="45">
        <v>3</v>
      </c>
      <c r="E34" s="46">
        <v>0.02291666666666667</v>
      </c>
      <c r="F34" s="47">
        <f t="shared" si="0"/>
        <v>0.024999999999999994</v>
      </c>
      <c r="G34" s="48">
        <v>0.04791666666666666</v>
      </c>
      <c r="H34" s="47">
        <f t="shared" si="1"/>
        <v>0.02569444444444445</v>
      </c>
      <c r="I34" s="48">
        <v>0.07361111111111111</v>
      </c>
      <c r="J34" s="47">
        <f t="shared" si="2"/>
        <v>0.024999999999999994</v>
      </c>
      <c r="K34" s="48">
        <v>0.09861111111111111</v>
      </c>
      <c r="L34" s="47">
        <f t="shared" si="3"/>
        <v>0.025000000000000022</v>
      </c>
      <c r="M34" s="48">
        <v>0.12361111111111113</v>
      </c>
      <c r="N34" s="47">
        <f t="shared" si="4"/>
        <v>0.02500000000000001</v>
      </c>
      <c r="O34" s="48">
        <v>0.14861111111111114</v>
      </c>
      <c r="P34" s="47">
        <f t="shared" si="5"/>
        <v>0.02638888888888888</v>
      </c>
      <c r="Q34" s="48">
        <v>0.17500000000000002</v>
      </c>
      <c r="R34" s="47">
        <f>S34-Q34</f>
        <v>0.024305555555555552</v>
      </c>
      <c r="S34" s="48">
        <v>0.19930555555555557</v>
      </c>
      <c r="T34" s="47">
        <f>U34-S34</f>
        <v>0.02638888888888888</v>
      </c>
      <c r="U34" s="48">
        <v>0.22569444444444445</v>
      </c>
      <c r="V34" s="47">
        <f>W34-U34</f>
        <v>0.024305555555555552</v>
      </c>
      <c r="W34" s="48">
        <v>0.25</v>
      </c>
      <c r="X34" s="47">
        <f>Y34-W34</f>
        <v>0.027083333333333348</v>
      </c>
      <c r="Y34" s="49">
        <v>0.27708333333333335</v>
      </c>
      <c r="Z34" s="47">
        <f>AA34-Y34</f>
        <v>0.02430555555555558</v>
      </c>
      <c r="AA34" s="49">
        <v>0.30138888888888893</v>
      </c>
      <c r="AB34" s="47">
        <f>AC34-AA34</f>
        <v>0.024999999999999967</v>
      </c>
      <c r="AC34" s="49">
        <v>0.3263888888888889</v>
      </c>
      <c r="AD34" s="47">
        <f>AE34-AC34</f>
        <v>0.02569444444444441</v>
      </c>
      <c r="AE34" s="49">
        <v>0.3520833333333333</v>
      </c>
      <c r="AF34" s="47">
        <f>AG34-AE34</f>
        <v>0.025694444444444464</v>
      </c>
      <c r="AG34" s="49">
        <v>0.37777777777777777</v>
      </c>
      <c r="AH34" s="47">
        <f>AI34-AG34</f>
        <v>0.02569444444444452</v>
      </c>
      <c r="AI34" s="49">
        <v>0.4034722222222223</v>
      </c>
      <c r="AJ34" s="47">
        <f>AK34-AI34</f>
        <v>0.02569444444444441</v>
      </c>
      <c r="AK34" s="49">
        <v>0.4291666666666667</v>
      </c>
      <c r="AL34" s="47">
        <f>AM34-AK34</f>
        <v>0.02569444444444441</v>
      </c>
      <c r="AM34" s="49">
        <v>0.4548611111111111</v>
      </c>
      <c r="AN34" s="47">
        <f>AO34-AM34</f>
        <v>0.025000000000000022</v>
      </c>
      <c r="AO34" s="49">
        <v>0.4798611111111111</v>
      </c>
      <c r="AP34" s="47">
        <f t="shared" si="18"/>
        <v>0.02569444444444441</v>
      </c>
      <c r="AQ34" s="50">
        <v>0.008425925925925925</v>
      </c>
      <c r="AR34" s="51">
        <v>3</v>
      </c>
      <c r="AS34" s="52">
        <f t="shared" si="19"/>
        <v>0.00021990740740740825</v>
      </c>
      <c r="AT34" s="53">
        <v>5</v>
      </c>
      <c r="AU34" s="54">
        <v>0.008645833333333333</v>
      </c>
      <c r="AV34" s="55">
        <v>3</v>
      </c>
      <c r="AW34" s="54">
        <v>0.014166666666666666</v>
      </c>
      <c r="AX34" s="55">
        <v>68</v>
      </c>
      <c r="AY34" s="56">
        <v>0.0228125</v>
      </c>
      <c r="AZ34" s="57">
        <v>31</v>
      </c>
      <c r="BA34" s="43" t="s">
        <v>99</v>
      </c>
      <c r="BB34" s="58" t="s">
        <v>100</v>
      </c>
      <c r="BC34" s="59">
        <v>1</v>
      </c>
    </row>
    <row r="35" spans="1:55" ht="30" customHeight="1">
      <c r="A35" s="42" t="s">
        <v>101</v>
      </c>
      <c r="B35" s="43" t="s">
        <v>102</v>
      </c>
      <c r="C35" s="44">
        <v>0.6333333333333333</v>
      </c>
      <c r="D35" s="45">
        <v>53</v>
      </c>
      <c r="E35" s="46">
        <v>0.027777777777777776</v>
      </c>
      <c r="F35" s="47">
        <f aca="true" t="shared" si="20" ref="F35:F66">G35-E35</f>
        <v>0.027777777777777776</v>
      </c>
      <c r="G35" s="48">
        <v>0.05555555555555555</v>
      </c>
      <c r="H35" s="47">
        <f aca="true" t="shared" si="21" ref="H35:H66">I35-G35</f>
        <v>0.02916666666666666</v>
      </c>
      <c r="I35" s="48">
        <v>0.08472222222222221</v>
      </c>
      <c r="J35" s="47">
        <f aca="true" t="shared" si="22" ref="J35:J66">K35-I35</f>
        <v>0.029166666666666674</v>
      </c>
      <c r="K35" s="48">
        <v>0.11388888888888889</v>
      </c>
      <c r="L35" s="47">
        <f aca="true" t="shared" si="23" ref="L35:L67">M35-K35</f>
        <v>0.02986111111111113</v>
      </c>
      <c r="M35" s="48">
        <v>0.14375000000000002</v>
      </c>
      <c r="N35" s="47">
        <f aca="true" t="shared" si="24" ref="N35:N67">O35-M35</f>
        <v>0.03125</v>
      </c>
      <c r="O35" s="48">
        <v>0.17500000000000002</v>
      </c>
      <c r="P35" s="47">
        <f aca="true" t="shared" si="25" ref="P35:P67">Q35-O35</f>
        <v>0.03125</v>
      </c>
      <c r="Q35" s="48">
        <v>0.20625000000000002</v>
      </c>
      <c r="R35" s="47">
        <f aca="true" t="shared" si="26" ref="R35:R67">S35-Q35</f>
        <v>0.03194444444444447</v>
      </c>
      <c r="S35" s="48">
        <v>0.2381944444444445</v>
      </c>
      <c r="T35" s="47">
        <f aca="true" t="shared" si="27" ref="T35:T67">U35-S35</f>
        <v>0.031944444444444386</v>
      </c>
      <c r="U35" s="48">
        <v>0.2701388888888889</v>
      </c>
      <c r="V35" s="47">
        <f aca="true" t="shared" si="28" ref="V35:V67">W35-U35</f>
        <v>0.032638888888888884</v>
      </c>
      <c r="W35" s="48">
        <v>0.30277777777777776</v>
      </c>
      <c r="X35" s="47">
        <f aca="true" t="shared" si="29" ref="X35:X67">Y35-W35</f>
        <v>0.03194444444444444</v>
      </c>
      <c r="Y35" s="49">
        <v>0.3347222222222222</v>
      </c>
      <c r="Z35" s="47">
        <f aca="true" t="shared" si="30" ref="Z35:Z67">AA35-Y35</f>
        <v>0.03263888888888894</v>
      </c>
      <c r="AA35" s="49">
        <v>0.36736111111111114</v>
      </c>
      <c r="AB35" s="47">
        <f aca="true" t="shared" si="31" ref="AB35:AB67">AC35-AA35</f>
        <v>0.03333333333333338</v>
      </c>
      <c r="AC35" s="49">
        <v>0.4006944444444445</v>
      </c>
      <c r="AD35" s="47">
        <f aca="true" t="shared" si="32" ref="AD35:AD67">AE35-AC35</f>
        <v>0.033333333333333215</v>
      </c>
      <c r="AE35" s="49">
        <v>0.43402777777777773</v>
      </c>
      <c r="AF35" s="47">
        <f aca="true" t="shared" si="33" ref="AF35:AF67">AG35-AE35</f>
        <v>0.032638888888888884</v>
      </c>
      <c r="AG35" s="49">
        <v>0.4666666666666666</v>
      </c>
      <c r="AH35" s="47">
        <f aca="true" t="shared" si="34" ref="AH35:AH67">AI35-AG35</f>
        <v>0.034027777777777934</v>
      </c>
      <c r="AI35" s="49">
        <v>0.5006944444444446</v>
      </c>
      <c r="AJ35" s="47">
        <f aca="true" t="shared" si="35" ref="AJ35:AJ67">AK35-AI35</f>
        <v>0.03263888888888877</v>
      </c>
      <c r="AK35" s="49">
        <v>0.5333333333333333</v>
      </c>
      <c r="AL35" s="47">
        <f aca="true" t="shared" si="36" ref="AL35:AL67">AM35-AK35</f>
        <v>0.03472222222222221</v>
      </c>
      <c r="AM35" s="49">
        <v>0.5680555555555555</v>
      </c>
      <c r="AN35" s="47">
        <f aca="true" t="shared" si="37" ref="AN35:AN67">AO35-AM35</f>
        <v>0.03055555555555567</v>
      </c>
      <c r="AO35" s="49">
        <v>0.5986111111111112</v>
      </c>
      <c r="AP35" s="47">
        <f aca="true" t="shared" si="38" ref="AP35:AP66">C35-AO35</f>
        <v>0.0347222222222221</v>
      </c>
      <c r="AQ35" s="50">
        <v>0.010555555555555554</v>
      </c>
      <c r="AR35" s="51">
        <v>53</v>
      </c>
      <c r="AS35" s="52">
        <f aca="true" t="shared" si="39" ref="AS35:AS66">AU35-AQ35</f>
        <v>0.000312500000000002</v>
      </c>
      <c r="AT35" s="53">
        <v>13</v>
      </c>
      <c r="AU35" s="54">
        <v>0.010868055555555556</v>
      </c>
      <c r="AV35" s="55">
        <v>53</v>
      </c>
      <c r="AW35" s="54">
        <v>0.012094907407407407</v>
      </c>
      <c r="AX35" s="55">
        <v>16</v>
      </c>
      <c r="AY35" s="56">
        <v>0.022962962962962966</v>
      </c>
      <c r="AZ35" s="57">
        <v>32</v>
      </c>
      <c r="BA35" s="43" t="s">
        <v>41</v>
      </c>
      <c r="BB35" s="58" t="s">
        <v>72</v>
      </c>
      <c r="BC35" s="59">
        <v>230</v>
      </c>
    </row>
    <row r="36" spans="1:55" ht="30" customHeight="1">
      <c r="A36" s="60" t="s">
        <v>103</v>
      </c>
      <c r="B36" s="43" t="s">
        <v>104</v>
      </c>
      <c r="C36" s="44">
        <v>0.5673611111111112</v>
      </c>
      <c r="D36" s="45">
        <v>22</v>
      </c>
      <c r="E36" s="46">
        <v>0.02152777777777778</v>
      </c>
      <c r="F36" s="47">
        <f t="shared" si="20"/>
        <v>0.026388888888888882</v>
      </c>
      <c r="G36" s="48">
        <v>0.04791666666666666</v>
      </c>
      <c r="H36" s="47">
        <f t="shared" si="21"/>
        <v>0.027083333333333334</v>
      </c>
      <c r="I36" s="48">
        <v>0.075</v>
      </c>
      <c r="J36" s="47">
        <f t="shared" si="22"/>
        <v>0.027777777777777804</v>
      </c>
      <c r="K36" s="48">
        <v>0.1027777777777778</v>
      </c>
      <c r="L36" s="47">
        <f t="shared" si="23"/>
        <v>0.028472222222222204</v>
      </c>
      <c r="M36" s="48">
        <v>0.13125</v>
      </c>
      <c r="N36" s="47">
        <f t="shared" si="24"/>
        <v>0.02638888888888888</v>
      </c>
      <c r="O36" s="48">
        <v>0.15763888888888888</v>
      </c>
      <c r="P36" s="47">
        <f t="shared" si="25"/>
        <v>0.02916666666666673</v>
      </c>
      <c r="Q36" s="48">
        <v>0.1868055555555556</v>
      </c>
      <c r="R36" s="47">
        <f t="shared" si="26"/>
        <v>0.02986111111111109</v>
      </c>
      <c r="S36" s="48">
        <v>0.2166666666666667</v>
      </c>
      <c r="T36" s="47">
        <f t="shared" si="27"/>
        <v>0.028472222222222204</v>
      </c>
      <c r="U36" s="48">
        <v>0.2451388888888889</v>
      </c>
      <c r="V36" s="47">
        <f t="shared" si="28"/>
        <v>0.02916666666666662</v>
      </c>
      <c r="W36" s="48">
        <v>0.2743055555555555</v>
      </c>
      <c r="X36" s="47">
        <f t="shared" si="29"/>
        <v>0.029166666666666674</v>
      </c>
      <c r="Y36" s="49">
        <v>0.3034722222222222</v>
      </c>
      <c r="Z36" s="47">
        <f t="shared" si="30"/>
        <v>0.029861111111111116</v>
      </c>
      <c r="AA36" s="49">
        <v>0.3333333333333333</v>
      </c>
      <c r="AB36" s="47">
        <f t="shared" si="31"/>
        <v>0.027083333333333348</v>
      </c>
      <c r="AC36" s="49">
        <v>0.36041666666666666</v>
      </c>
      <c r="AD36" s="47">
        <f t="shared" si="32"/>
        <v>0.02916666666666662</v>
      </c>
      <c r="AE36" s="49">
        <v>0.3895833333333333</v>
      </c>
      <c r="AF36" s="47">
        <f t="shared" si="33"/>
        <v>0.029861111111111227</v>
      </c>
      <c r="AG36" s="49">
        <v>0.4194444444444445</v>
      </c>
      <c r="AH36" s="47">
        <f t="shared" si="34"/>
        <v>0.030555555555555503</v>
      </c>
      <c r="AI36" s="49">
        <v>0.45</v>
      </c>
      <c r="AJ36" s="47">
        <f t="shared" si="35"/>
        <v>0.028472222222222177</v>
      </c>
      <c r="AK36" s="49">
        <v>0.4784722222222222</v>
      </c>
      <c r="AL36" s="47">
        <f t="shared" si="36"/>
        <v>0.029861111111111116</v>
      </c>
      <c r="AM36" s="49">
        <v>0.5083333333333333</v>
      </c>
      <c r="AN36" s="47">
        <f t="shared" si="37"/>
        <v>0.029166666666666785</v>
      </c>
      <c r="AO36" s="49">
        <v>0.5375000000000001</v>
      </c>
      <c r="AP36" s="47">
        <f t="shared" si="38"/>
        <v>0.029861111111111116</v>
      </c>
      <c r="AQ36" s="50">
        <v>0.009456018518518518</v>
      </c>
      <c r="AR36" s="51">
        <v>22</v>
      </c>
      <c r="AS36" s="52">
        <f t="shared" si="39"/>
        <v>0.000266203703703706</v>
      </c>
      <c r="AT36" s="53">
        <v>9</v>
      </c>
      <c r="AU36" s="54">
        <v>0.009722222222222224</v>
      </c>
      <c r="AV36" s="55">
        <v>24</v>
      </c>
      <c r="AW36" s="54">
        <v>0.013402777777777777</v>
      </c>
      <c r="AX36" s="55">
        <v>45</v>
      </c>
      <c r="AY36" s="56">
        <v>0.023125</v>
      </c>
      <c r="AZ36" s="57">
        <v>33</v>
      </c>
      <c r="BA36" s="43" t="s">
        <v>41</v>
      </c>
      <c r="BB36" s="58" t="s">
        <v>69</v>
      </c>
      <c r="BC36" s="59">
        <v>33</v>
      </c>
    </row>
    <row r="37" spans="1:55" ht="30" customHeight="1">
      <c r="A37" s="42" t="s">
        <v>105</v>
      </c>
      <c r="B37" s="43" t="s">
        <v>106</v>
      </c>
      <c r="C37" s="44">
        <v>0.6090277777777778</v>
      </c>
      <c r="D37" s="45">
        <v>40</v>
      </c>
      <c r="E37" s="46">
        <v>0.025694444444444447</v>
      </c>
      <c r="F37" s="47">
        <f t="shared" si="20"/>
        <v>0.029861111111111106</v>
      </c>
      <c r="G37" s="48">
        <v>0.05555555555555555</v>
      </c>
      <c r="H37" s="47">
        <f t="shared" si="21"/>
        <v>0.030555555555555572</v>
      </c>
      <c r="I37" s="48">
        <v>0.08611111111111112</v>
      </c>
      <c r="J37" s="47">
        <f t="shared" si="22"/>
        <v>0.02986111111111109</v>
      </c>
      <c r="K37" s="48">
        <v>0.11597222222222221</v>
      </c>
      <c r="L37" s="47">
        <f t="shared" si="23"/>
        <v>0.030555555555555572</v>
      </c>
      <c r="M37" s="48">
        <v>0.14652777777777778</v>
      </c>
      <c r="N37" s="47">
        <f t="shared" si="24"/>
        <v>0.030555555555555558</v>
      </c>
      <c r="O37" s="48">
        <v>0.17708333333333334</v>
      </c>
      <c r="P37" s="47">
        <f t="shared" si="25"/>
        <v>0.030555555555555558</v>
      </c>
      <c r="Q37" s="48">
        <v>0.2076388888888889</v>
      </c>
      <c r="R37" s="47">
        <f t="shared" si="26"/>
        <v>0.03125</v>
      </c>
      <c r="S37" s="48">
        <v>0.2388888888888889</v>
      </c>
      <c r="T37" s="47">
        <f t="shared" si="27"/>
        <v>0.029861111111111144</v>
      </c>
      <c r="U37" s="48">
        <v>0.26875000000000004</v>
      </c>
      <c r="V37" s="47">
        <f t="shared" si="28"/>
        <v>0.03125</v>
      </c>
      <c r="W37" s="48">
        <v>0.30000000000000004</v>
      </c>
      <c r="X37" s="47">
        <f t="shared" si="29"/>
        <v>0.03125</v>
      </c>
      <c r="Y37" s="49">
        <v>0.33125000000000004</v>
      </c>
      <c r="Z37" s="47">
        <f t="shared" si="30"/>
        <v>0.03125</v>
      </c>
      <c r="AA37" s="49">
        <v>0.36250000000000004</v>
      </c>
      <c r="AB37" s="47">
        <f t="shared" si="31"/>
        <v>0.02986111111111106</v>
      </c>
      <c r="AC37" s="49">
        <v>0.3923611111111111</v>
      </c>
      <c r="AD37" s="47">
        <f t="shared" si="32"/>
        <v>0.03125</v>
      </c>
      <c r="AE37" s="49">
        <v>0.4236111111111111</v>
      </c>
      <c r="AF37" s="47">
        <f t="shared" si="33"/>
        <v>0.030555555555555558</v>
      </c>
      <c r="AG37" s="49">
        <v>0.45416666666666666</v>
      </c>
      <c r="AH37" s="47">
        <f t="shared" si="34"/>
        <v>0.030555555555555614</v>
      </c>
      <c r="AI37" s="49">
        <v>0.4847222222222223</v>
      </c>
      <c r="AJ37" s="47">
        <f t="shared" si="35"/>
        <v>0.03194444444444444</v>
      </c>
      <c r="AK37" s="49">
        <v>0.5166666666666667</v>
      </c>
      <c r="AL37" s="47">
        <f t="shared" si="36"/>
        <v>0.030555555555555447</v>
      </c>
      <c r="AM37" s="49">
        <v>0.5472222222222222</v>
      </c>
      <c r="AN37" s="47">
        <f t="shared" si="37"/>
        <v>0.03125</v>
      </c>
      <c r="AO37" s="49">
        <v>0.5784722222222222</v>
      </c>
      <c r="AP37" s="47">
        <f t="shared" si="38"/>
        <v>0.03055555555555567</v>
      </c>
      <c r="AQ37" s="50">
        <v>0.010150462962962965</v>
      </c>
      <c r="AR37" s="51">
        <v>40</v>
      </c>
      <c r="AS37" s="52">
        <f t="shared" si="39"/>
        <v>0.00024305555555555365</v>
      </c>
      <c r="AT37" s="53">
        <v>7</v>
      </c>
      <c r="AU37" s="54">
        <v>0.010393518518518519</v>
      </c>
      <c r="AV37" s="55">
        <v>41</v>
      </c>
      <c r="AW37" s="54">
        <v>0.01292824074074074</v>
      </c>
      <c r="AX37" s="55">
        <v>40</v>
      </c>
      <c r="AY37" s="56">
        <v>0.02332175925925926</v>
      </c>
      <c r="AZ37" s="57">
        <v>34</v>
      </c>
      <c r="BA37" s="43" t="s">
        <v>93</v>
      </c>
      <c r="BB37" s="58" t="s">
        <v>27</v>
      </c>
      <c r="BC37" s="59">
        <v>65</v>
      </c>
    </row>
    <row r="38" spans="1:55" ht="30" customHeight="1">
      <c r="A38" s="42" t="s">
        <v>107</v>
      </c>
      <c r="B38" s="43" t="s">
        <v>108</v>
      </c>
      <c r="C38" s="44">
        <v>0.5666666666666667</v>
      </c>
      <c r="D38" s="45">
        <v>21</v>
      </c>
      <c r="E38" s="46">
        <v>0.02361111111111111</v>
      </c>
      <c r="F38" s="47">
        <f t="shared" si="20"/>
        <v>0.027083333333333348</v>
      </c>
      <c r="G38" s="48">
        <v>0.05069444444444446</v>
      </c>
      <c r="H38" s="47">
        <f t="shared" si="21"/>
        <v>0.02638888888888888</v>
      </c>
      <c r="I38" s="48">
        <v>0.07708333333333334</v>
      </c>
      <c r="J38" s="47">
        <f t="shared" si="22"/>
        <v>0.02777777777777779</v>
      </c>
      <c r="K38" s="48">
        <v>0.10486111111111113</v>
      </c>
      <c r="L38" s="47">
        <f t="shared" si="23"/>
        <v>0.02708333333333332</v>
      </c>
      <c r="M38" s="48">
        <v>0.13194444444444445</v>
      </c>
      <c r="N38" s="47">
        <f t="shared" si="24"/>
        <v>0.029166666666666674</v>
      </c>
      <c r="O38" s="48">
        <v>0.16111111111111112</v>
      </c>
      <c r="P38" s="47">
        <f t="shared" si="25"/>
        <v>0.027777777777777762</v>
      </c>
      <c r="Q38" s="48">
        <v>0.18888888888888888</v>
      </c>
      <c r="R38" s="47">
        <f t="shared" si="26"/>
        <v>0.02847222222222226</v>
      </c>
      <c r="S38" s="48">
        <v>0.21736111111111114</v>
      </c>
      <c r="T38" s="47">
        <f t="shared" si="27"/>
        <v>0.028472222222222204</v>
      </c>
      <c r="U38" s="48">
        <v>0.24583333333333335</v>
      </c>
      <c r="V38" s="47">
        <f t="shared" si="28"/>
        <v>0.028472222222222177</v>
      </c>
      <c r="W38" s="48">
        <v>0.2743055555555555</v>
      </c>
      <c r="X38" s="47">
        <f t="shared" si="29"/>
        <v>0.029166666666666674</v>
      </c>
      <c r="Y38" s="49">
        <v>0.3034722222222222</v>
      </c>
      <c r="Z38" s="47">
        <f t="shared" si="30"/>
        <v>0.028472222222222288</v>
      </c>
      <c r="AA38" s="49">
        <v>0.3319444444444445</v>
      </c>
      <c r="AB38" s="47">
        <f t="shared" si="31"/>
        <v>0.028472222222222177</v>
      </c>
      <c r="AC38" s="49">
        <v>0.36041666666666666</v>
      </c>
      <c r="AD38" s="47">
        <f t="shared" si="32"/>
        <v>0.02916666666666662</v>
      </c>
      <c r="AE38" s="49">
        <v>0.3895833333333333</v>
      </c>
      <c r="AF38" s="47">
        <f t="shared" si="33"/>
        <v>0.029861111111111227</v>
      </c>
      <c r="AG38" s="49">
        <v>0.4194444444444445</v>
      </c>
      <c r="AH38" s="47">
        <f t="shared" si="34"/>
        <v>0.02916666666666662</v>
      </c>
      <c r="AI38" s="49">
        <v>0.4486111111111111</v>
      </c>
      <c r="AJ38" s="47">
        <f t="shared" si="35"/>
        <v>0.03125</v>
      </c>
      <c r="AK38" s="49">
        <v>0.4798611111111111</v>
      </c>
      <c r="AL38" s="47">
        <f t="shared" si="36"/>
        <v>0.02916666666666662</v>
      </c>
      <c r="AM38" s="49">
        <v>0.5090277777777777</v>
      </c>
      <c r="AN38" s="47">
        <f t="shared" si="37"/>
        <v>0.028472222222222343</v>
      </c>
      <c r="AO38" s="49">
        <v>0.5375000000000001</v>
      </c>
      <c r="AP38" s="47">
        <f t="shared" si="38"/>
        <v>0.029166666666666563</v>
      </c>
      <c r="AQ38" s="50">
        <v>0.009444444444444445</v>
      </c>
      <c r="AR38" s="51">
        <v>21</v>
      </c>
      <c r="AS38" s="52">
        <f t="shared" si="39"/>
        <v>0.00024305555555555539</v>
      </c>
      <c r="AT38" s="53">
        <v>7</v>
      </c>
      <c r="AU38" s="54">
        <v>0.0096875</v>
      </c>
      <c r="AV38" s="55">
        <v>20</v>
      </c>
      <c r="AW38" s="54">
        <v>0.013692129629629629</v>
      </c>
      <c r="AX38" s="55">
        <v>54</v>
      </c>
      <c r="AY38" s="56">
        <v>0.02337962962962963</v>
      </c>
      <c r="AZ38" s="57">
        <v>35</v>
      </c>
      <c r="BA38" s="43" t="s">
        <v>41</v>
      </c>
      <c r="BB38" s="58" t="s">
        <v>78</v>
      </c>
      <c r="BC38" s="59">
        <v>322</v>
      </c>
    </row>
    <row r="39" spans="1:55" ht="30" customHeight="1">
      <c r="A39" s="42" t="s">
        <v>109</v>
      </c>
      <c r="B39" s="43" t="s">
        <v>87</v>
      </c>
      <c r="C39" s="44">
        <v>0.6270833333333333</v>
      </c>
      <c r="D39" s="45">
        <v>49</v>
      </c>
      <c r="E39" s="46">
        <v>0.025</v>
      </c>
      <c r="F39" s="47">
        <f t="shared" si="20"/>
        <v>0.027777777777777776</v>
      </c>
      <c r="G39" s="48">
        <v>0.05277777777777778</v>
      </c>
      <c r="H39" s="47">
        <f t="shared" si="21"/>
        <v>0.029861111111111123</v>
      </c>
      <c r="I39" s="48">
        <v>0.0826388888888889</v>
      </c>
      <c r="J39" s="47">
        <f t="shared" si="22"/>
        <v>0.030555555555555544</v>
      </c>
      <c r="K39" s="48">
        <v>0.11319444444444444</v>
      </c>
      <c r="L39" s="47">
        <f t="shared" si="23"/>
        <v>0.02986111111111113</v>
      </c>
      <c r="M39" s="48">
        <v>0.14305555555555557</v>
      </c>
      <c r="N39" s="47">
        <f t="shared" si="24"/>
        <v>0.03194444444444444</v>
      </c>
      <c r="O39" s="48">
        <v>0.17500000000000002</v>
      </c>
      <c r="P39" s="47">
        <f t="shared" si="25"/>
        <v>0.03125</v>
      </c>
      <c r="Q39" s="48">
        <v>0.20625000000000002</v>
      </c>
      <c r="R39" s="47">
        <f t="shared" si="26"/>
        <v>0.03194444444444447</v>
      </c>
      <c r="S39" s="48">
        <v>0.2381944444444445</v>
      </c>
      <c r="T39" s="47">
        <f t="shared" si="27"/>
        <v>0.03125</v>
      </c>
      <c r="U39" s="48">
        <v>0.2694444444444445</v>
      </c>
      <c r="V39" s="47">
        <f t="shared" si="28"/>
        <v>0.03194444444444444</v>
      </c>
      <c r="W39" s="48">
        <v>0.30138888888888893</v>
      </c>
      <c r="X39" s="47">
        <f t="shared" si="29"/>
        <v>0.032638888888888884</v>
      </c>
      <c r="Y39" s="49">
        <v>0.3340277777777778</v>
      </c>
      <c r="Z39" s="47">
        <f t="shared" si="30"/>
        <v>0.031944444444444386</v>
      </c>
      <c r="AA39" s="49">
        <v>0.3659722222222222</v>
      </c>
      <c r="AB39" s="47">
        <f t="shared" si="31"/>
        <v>0.03541666666666671</v>
      </c>
      <c r="AC39" s="49">
        <v>0.4013888888888889</v>
      </c>
      <c r="AD39" s="47">
        <f t="shared" si="32"/>
        <v>0.0319444444444445</v>
      </c>
      <c r="AE39" s="49">
        <v>0.4333333333333334</v>
      </c>
      <c r="AF39" s="47">
        <f t="shared" si="33"/>
        <v>0.03194444444444433</v>
      </c>
      <c r="AG39" s="49">
        <v>0.46527777777777773</v>
      </c>
      <c r="AH39" s="47">
        <f t="shared" si="34"/>
        <v>0.032638888888888884</v>
      </c>
      <c r="AI39" s="49">
        <v>0.4979166666666666</v>
      </c>
      <c r="AJ39" s="47">
        <f t="shared" si="35"/>
        <v>0.0319444444444445</v>
      </c>
      <c r="AK39" s="49">
        <v>0.5298611111111111</v>
      </c>
      <c r="AL39" s="47">
        <f t="shared" si="36"/>
        <v>0.03194444444444455</v>
      </c>
      <c r="AM39" s="49">
        <v>0.5618055555555557</v>
      </c>
      <c r="AN39" s="47">
        <f t="shared" si="37"/>
        <v>0.03402777777777766</v>
      </c>
      <c r="AO39" s="49">
        <v>0.5958333333333333</v>
      </c>
      <c r="AP39" s="47">
        <f t="shared" si="38"/>
        <v>0.03125</v>
      </c>
      <c r="AQ39" s="50">
        <v>0.01045138888888889</v>
      </c>
      <c r="AR39" s="51">
        <v>49</v>
      </c>
      <c r="AS39" s="52">
        <f t="shared" si="39"/>
        <v>0.0001967592592592611</v>
      </c>
      <c r="AT39" s="53">
        <v>3</v>
      </c>
      <c r="AU39" s="54">
        <v>0.010648148148148151</v>
      </c>
      <c r="AV39" s="55">
        <v>23</v>
      </c>
      <c r="AW39" s="54">
        <v>0.012777777777777777</v>
      </c>
      <c r="AX39" s="55">
        <v>36</v>
      </c>
      <c r="AY39" s="56">
        <v>0.02342592592592593</v>
      </c>
      <c r="AZ39" s="57">
        <v>36</v>
      </c>
      <c r="BA39" s="43" t="s">
        <v>26</v>
      </c>
      <c r="BB39" s="58" t="s">
        <v>110</v>
      </c>
      <c r="BC39" s="59">
        <v>276</v>
      </c>
    </row>
    <row r="40" spans="1:55" ht="30" customHeight="1">
      <c r="A40" s="61" t="s">
        <v>111</v>
      </c>
      <c r="B40" s="43" t="s">
        <v>112</v>
      </c>
      <c r="C40" s="44">
        <v>0.5819444444444445</v>
      </c>
      <c r="D40" s="45">
        <v>30</v>
      </c>
      <c r="E40" s="46">
        <v>0.025</v>
      </c>
      <c r="F40" s="47">
        <f t="shared" si="20"/>
        <v>0.027777777777777776</v>
      </c>
      <c r="G40" s="48">
        <v>0.05277777777777778</v>
      </c>
      <c r="H40" s="47">
        <f t="shared" si="21"/>
        <v>0.028472222222222225</v>
      </c>
      <c r="I40" s="48">
        <v>0.08125</v>
      </c>
      <c r="J40" s="47">
        <f t="shared" si="22"/>
        <v>0.02916666666666666</v>
      </c>
      <c r="K40" s="48">
        <v>0.11041666666666666</v>
      </c>
      <c r="L40" s="47">
        <f t="shared" si="23"/>
        <v>0.029166666666666674</v>
      </c>
      <c r="M40" s="48">
        <v>0.13958333333333334</v>
      </c>
      <c r="N40" s="47">
        <f t="shared" si="24"/>
        <v>0.029166666666666674</v>
      </c>
      <c r="O40" s="48">
        <v>0.16875</v>
      </c>
      <c r="P40" s="47">
        <f t="shared" si="25"/>
        <v>0.029166666666666646</v>
      </c>
      <c r="Q40" s="48">
        <v>0.19791666666666666</v>
      </c>
      <c r="R40" s="47">
        <f t="shared" si="26"/>
        <v>0.029861111111111116</v>
      </c>
      <c r="S40" s="48">
        <v>0.22777777777777777</v>
      </c>
      <c r="T40" s="47">
        <f t="shared" si="27"/>
        <v>0.027777777777777818</v>
      </c>
      <c r="U40" s="48">
        <v>0.2555555555555556</v>
      </c>
      <c r="V40" s="47">
        <f t="shared" si="28"/>
        <v>0.030555555555555614</v>
      </c>
      <c r="W40" s="48">
        <v>0.2861111111111112</v>
      </c>
      <c r="X40" s="47">
        <f t="shared" si="29"/>
        <v>0.029166666666666563</v>
      </c>
      <c r="Y40" s="49">
        <v>0.31527777777777777</v>
      </c>
      <c r="Z40" s="47">
        <f t="shared" si="30"/>
        <v>0.029861111111111116</v>
      </c>
      <c r="AA40" s="49">
        <v>0.3451388888888889</v>
      </c>
      <c r="AB40" s="47">
        <f t="shared" si="31"/>
        <v>0.029861111111111116</v>
      </c>
      <c r="AC40" s="49">
        <v>0.375</v>
      </c>
      <c r="AD40" s="47">
        <f t="shared" si="32"/>
        <v>0.029166666666666563</v>
      </c>
      <c r="AE40" s="49">
        <v>0.40416666666666656</v>
      </c>
      <c r="AF40" s="47">
        <f t="shared" si="33"/>
        <v>0.02916666666666684</v>
      </c>
      <c r="AG40" s="49">
        <v>0.4333333333333334</v>
      </c>
      <c r="AH40" s="47">
        <f t="shared" si="34"/>
        <v>0.029861111111111116</v>
      </c>
      <c r="AI40" s="49">
        <v>0.4631944444444445</v>
      </c>
      <c r="AJ40" s="47">
        <f t="shared" si="35"/>
        <v>0.030555555555555503</v>
      </c>
      <c r="AK40" s="49">
        <v>0.49375</v>
      </c>
      <c r="AL40" s="47">
        <f t="shared" si="36"/>
        <v>0.028472222222222343</v>
      </c>
      <c r="AM40" s="49">
        <v>0.5222222222222224</v>
      </c>
      <c r="AN40" s="47">
        <f t="shared" si="37"/>
        <v>0.029861111111111005</v>
      </c>
      <c r="AO40" s="49">
        <v>0.5520833333333334</v>
      </c>
      <c r="AP40" s="47">
        <f t="shared" si="38"/>
        <v>0.029861111111111116</v>
      </c>
      <c r="AQ40" s="50">
        <v>0.009699074074074074</v>
      </c>
      <c r="AR40" s="51">
        <v>30</v>
      </c>
      <c r="AS40" s="52">
        <f t="shared" si="39"/>
        <v>0.00027777777777777957</v>
      </c>
      <c r="AT40" s="53">
        <v>10</v>
      </c>
      <c r="AU40" s="54">
        <v>0.009976851851851853</v>
      </c>
      <c r="AV40" s="55">
        <v>32</v>
      </c>
      <c r="AW40" s="54">
        <v>0.013587962962962963</v>
      </c>
      <c r="AX40" s="55">
        <v>50</v>
      </c>
      <c r="AY40" s="56">
        <v>0.023564814814814816</v>
      </c>
      <c r="AZ40" s="57">
        <v>37</v>
      </c>
      <c r="BA40" s="43" t="s">
        <v>38</v>
      </c>
      <c r="BB40" s="58" t="s">
        <v>60</v>
      </c>
      <c r="BC40" s="59">
        <v>34</v>
      </c>
    </row>
    <row r="41" spans="1:55" ht="30" customHeight="1">
      <c r="A41" s="42" t="s">
        <v>113</v>
      </c>
      <c r="B41" s="43" t="s">
        <v>114</v>
      </c>
      <c r="C41" s="44">
        <v>0.6208333333333335</v>
      </c>
      <c r="D41" s="45">
        <v>45</v>
      </c>
      <c r="E41" s="46">
        <v>0.02638888888888889</v>
      </c>
      <c r="F41" s="47">
        <f t="shared" si="20"/>
        <v>0.029166666666666664</v>
      </c>
      <c r="G41" s="48">
        <v>0.05555555555555555</v>
      </c>
      <c r="H41" s="47">
        <f t="shared" si="21"/>
        <v>0.02916666666666666</v>
      </c>
      <c r="I41" s="48">
        <v>0.08472222222222221</v>
      </c>
      <c r="J41" s="47">
        <f t="shared" si="22"/>
        <v>0.029861111111111116</v>
      </c>
      <c r="K41" s="48">
        <v>0.11458333333333333</v>
      </c>
      <c r="L41" s="47">
        <f t="shared" si="23"/>
        <v>0.030555555555555572</v>
      </c>
      <c r="M41" s="48">
        <v>0.1451388888888889</v>
      </c>
      <c r="N41" s="47">
        <f t="shared" si="24"/>
        <v>0.03194444444444444</v>
      </c>
      <c r="O41" s="48">
        <v>0.17708333333333334</v>
      </c>
      <c r="P41" s="47">
        <f>Q41-O41</f>
        <v>0.030555555555555558</v>
      </c>
      <c r="Q41" s="48">
        <v>0.2076388888888889</v>
      </c>
      <c r="R41" s="47">
        <f>S41-Q41</f>
        <v>0.032638888888888884</v>
      </c>
      <c r="S41" s="48">
        <v>0.24027777777777778</v>
      </c>
      <c r="T41" s="47">
        <f>U41-S41</f>
        <v>0.031944444444444414</v>
      </c>
      <c r="U41" s="48">
        <v>0.2722222222222222</v>
      </c>
      <c r="V41" s="47">
        <f>W41-U41</f>
        <v>0.03194444444444444</v>
      </c>
      <c r="W41" s="48">
        <v>0.30416666666666664</v>
      </c>
      <c r="X41" s="47">
        <f t="shared" si="29"/>
        <v>0.031250000000000056</v>
      </c>
      <c r="Y41" s="46">
        <v>0.3354166666666667</v>
      </c>
      <c r="Z41" s="47">
        <f t="shared" si="30"/>
        <v>0.03194444444444444</v>
      </c>
      <c r="AA41" s="49">
        <v>0.36736111111111114</v>
      </c>
      <c r="AB41" s="47">
        <f t="shared" si="31"/>
        <v>0.0319444444444445</v>
      </c>
      <c r="AC41" s="49">
        <v>0.39930555555555564</v>
      </c>
      <c r="AD41" s="47">
        <f t="shared" si="32"/>
        <v>0.031944444444444386</v>
      </c>
      <c r="AE41" s="49">
        <v>0.43125</v>
      </c>
      <c r="AF41" s="47">
        <f t="shared" si="33"/>
        <v>0.03125</v>
      </c>
      <c r="AG41" s="49">
        <v>0.4625</v>
      </c>
      <c r="AH41" s="47">
        <f t="shared" si="34"/>
        <v>0.032638888888888884</v>
      </c>
      <c r="AI41" s="49">
        <v>0.4951388888888889</v>
      </c>
      <c r="AJ41" s="47">
        <f>AK41-AI41</f>
        <v>0.03194444444444444</v>
      </c>
      <c r="AK41" s="49">
        <v>0.5270833333333333</v>
      </c>
      <c r="AL41" s="47">
        <f>AM41-AK41</f>
        <v>0.032638888888888884</v>
      </c>
      <c r="AM41" s="49">
        <v>0.5597222222222222</v>
      </c>
      <c r="AN41" s="47">
        <f>AO41-AM41</f>
        <v>0.032638888888888884</v>
      </c>
      <c r="AO41" s="49">
        <v>0.5923611111111111</v>
      </c>
      <c r="AP41" s="47">
        <f t="shared" si="38"/>
        <v>0.028472222222222343</v>
      </c>
      <c r="AQ41" s="50">
        <v>0.010347222222222223</v>
      </c>
      <c r="AR41" s="51">
        <v>45</v>
      </c>
      <c r="AS41" s="52">
        <f t="shared" si="39"/>
        <v>0.0003240740740740756</v>
      </c>
      <c r="AT41" s="53">
        <v>14</v>
      </c>
      <c r="AU41" s="54">
        <v>0.010671296296296299</v>
      </c>
      <c r="AV41" s="55">
        <v>47</v>
      </c>
      <c r="AW41" s="54">
        <v>0.012905092592592591</v>
      </c>
      <c r="AX41" s="55">
        <v>39</v>
      </c>
      <c r="AY41" s="56">
        <v>0.023576388888888893</v>
      </c>
      <c r="AZ41" s="57">
        <v>38</v>
      </c>
      <c r="BA41" s="43" t="s">
        <v>41</v>
      </c>
      <c r="BB41" s="58" t="s">
        <v>115</v>
      </c>
      <c r="BC41" s="59">
        <v>181</v>
      </c>
    </row>
    <row r="42" spans="1:55" ht="30" customHeight="1">
      <c r="A42" s="42" t="s">
        <v>116</v>
      </c>
      <c r="B42" s="43" t="s">
        <v>40</v>
      </c>
      <c r="C42" s="44">
        <v>0.6381944444444444</v>
      </c>
      <c r="D42" s="45">
        <v>54</v>
      </c>
      <c r="E42" s="46">
        <v>0.025694444444444447</v>
      </c>
      <c r="F42" s="47">
        <f t="shared" si="20"/>
        <v>0.02847222222222222</v>
      </c>
      <c r="G42" s="48">
        <v>0.05416666666666667</v>
      </c>
      <c r="H42" s="47">
        <f t="shared" si="21"/>
        <v>0.030555555555555544</v>
      </c>
      <c r="I42" s="48">
        <v>0.08472222222222221</v>
      </c>
      <c r="J42" s="47">
        <f>K42-I42</f>
        <v>0.030555555555555558</v>
      </c>
      <c r="K42" s="48">
        <v>0.11527777777777777</v>
      </c>
      <c r="L42" s="47">
        <f>M42-K42</f>
        <v>0.031944444444444484</v>
      </c>
      <c r="M42" s="48">
        <v>0.14722222222222225</v>
      </c>
      <c r="N42" s="47">
        <f>O42-M42</f>
        <v>0.03194444444444444</v>
      </c>
      <c r="O42" s="48">
        <v>0.1791666666666667</v>
      </c>
      <c r="P42" s="47">
        <f>Q42-O42</f>
        <v>0.03194444444444444</v>
      </c>
      <c r="Q42" s="48">
        <v>0.21111111111111114</v>
      </c>
      <c r="R42" s="47">
        <f>S42-Q42</f>
        <v>0.03194444444444444</v>
      </c>
      <c r="S42" s="48">
        <v>0.24305555555555558</v>
      </c>
      <c r="T42" s="47">
        <f t="shared" si="27"/>
        <v>0.03263888888888894</v>
      </c>
      <c r="U42" s="48">
        <v>0.2756944444444445</v>
      </c>
      <c r="V42" s="47">
        <f>W42-U42</f>
        <v>0.03333333333333327</v>
      </c>
      <c r="W42" s="48">
        <v>0.3090277777777778</v>
      </c>
      <c r="X42" s="47">
        <f>Y42-W42</f>
        <v>0.03333333333333338</v>
      </c>
      <c r="Y42" s="46">
        <v>0.34236111111111117</v>
      </c>
      <c r="Z42" s="47">
        <f>AA42-Y42</f>
        <v>0.033333333333333326</v>
      </c>
      <c r="AA42" s="49">
        <v>0.3756944444444445</v>
      </c>
      <c r="AB42" s="47">
        <f>AC42-AA42</f>
        <v>0.03333333333333327</v>
      </c>
      <c r="AC42" s="49">
        <v>0.40902777777777777</v>
      </c>
      <c r="AD42" s="47">
        <f t="shared" si="32"/>
        <v>0.032638888888888884</v>
      </c>
      <c r="AE42" s="49">
        <v>0.44166666666666665</v>
      </c>
      <c r="AF42" s="47">
        <f t="shared" si="33"/>
        <v>0.032638888888888884</v>
      </c>
      <c r="AG42" s="49">
        <v>0.47430555555555554</v>
      </c>
      <c r="AH42" s="47">
        <f t="shared" si="34"/>
        <v>0.032638888888888884</v>
      </c>
      <c r="AI42" s="49">
        <v>0.5069444444444444</v>
      </c>
      <c r="AJ42" s="47">
        <f t="shared" si="35"/>
        <v>0.033333333333333326</v>
      </c>
      <c r="AK42" s="49">
        <v>0.5402777777777777</v>
      </c>
      <c r="AL42" s="47">
        <f t="shared" si="36"/>
        <v>0.032638888888888884</v>
      </c>
      <c r="AM42" s="49">
        <v>0.5729166666666666</v>
      </c>
      <c r="AN42" s="47">
        <f t="shared" si="37"/>
        <v>0.031944444444444664</v>
      </c>
      <c r="AO42" s="49">
        <v>0.6048611111111113</v>
      </c>
      <c r="AP42" s="47">
        <f t="shared" si="38"/>
        <v>0.033333333333333104</v>
      </c>
      <c r="AQ42" s="50">
        <v>0.010636574074074074</v>
      </c>
      <c r="AR42" s="51">
        <v>54</v>
      </c>
      <c r="AS42" s="52">
        <f t="shared" si="39"/>
        <v>0.0003009259259259267</v>
      </c>
      <c r="AT42" s="53">
        <v>12</v>
      </c>
      <c r="AU42" s="54">
        <v>0.010937500000000001</v>
      </c>
      <c r="AV42" s="55">
        <v>55</v>
      </c>
      <c r="AW42" s="54">
        <v>0.01267361111111111</v>
      </c>
      <c r="AX42" s="55">
        <v>33</v>
      </c>
      <c r="AY42" s="56">
        <v>0.02361111111111111</v>
      </c>
      <c r="AZ42" s="57">
        <v>39</v>
      </c>
      <c r="BA42" s="43" t="s">
        <v>68</v>
      </c>
      <c r="BB42" s="58" t="s">
        <v>117</v>
      </c>
      <c r="BC42" s="59">
        <v>208</v>
      </c>
    </row>
    <row r="43" spans="1:55" ht="30" customHeight="1">
      <c r="A43" s="42" t="s">
        <v>118</v>
      </c>
      <c r="B43" s="43" t="s">
        <v>119</v>
      </c>
      <c r="C43" s="44">
        <v>0.576388888888889</v>
      </c>
      <c r="D43" s="45">
        <v>27</v>
      </c>
      <c r="E43" s="46">
        <v>0.025694444444444447</v>
      </c>
      <c r="F43" s="47">
        <f t="shared" si="20"/>
        <v>0.026388888888888896</v>
      </c>
      <c r="G43" s="48">
        <v>0.05208333333333334</v>
      </c>
      <c r="H43" s="47">
        <f t="shared" si="21"/>
        <v>0.028472222222222218</v>
      </c>
      <c r="I43" s="48">
        <v>0.08055555555555556</v>
      </c>
      <c r="J43" s="47">
        <f>K43-I43</f>
        <v>0.02777777777777779</v>
      </c>
      <c r="K43" s="48">
        <v>0.10833333333333335</v>
      </c>
      <c r="L43" s="47">
        <f>M43-K43</f>
        <v>0.02916666666666666</v>
      </c>
      <c r="M43" s="48">
        <v>0.1375</v>
      </c>
      <c r="N43" s="47">
        <f>O43-M43</f>
        <v>0.029166666666666674</v>
      </c>
      <c r="O43" s="48">
        <v>0.16666666666666669</v>
      </c>
      <c r="P43" s="47">
        <f>Q43-O43</f>
        <v>0.029166666666666646</v>
      </c>
      <c r="Q43" s="48">
        <v>0.19583333333333333</v>
      </c>
      <c r="R43" s="47">
        <f>S43-Q43</f>
        <v>0.029166666666666674</v>
      </c>
      <c r="S43" s="48">
        <v>0.225</v>
      </c>
      <c r="T43" s="47">
        <f t="shared" si="27"/>
        <v>0.029166666666666646</v>
      </c>
      <c r="U43" s="48">
        <v>0.25416666666666665</v>
      </c>
      <c r="V43" s="47">
        <f>W43-U43</f>
        <v>0.029166666666666674</v>
      </c>
      <c r="W43" s="48">
        <v>0.2833333333333333</v>
      </c>
      <c r="X43" s="47">
        <f>Y43-W43</f>
        <v>0.028472222222222288</v>
      </c>
      <c r="Y43" s="49">
        <v>0.3118055555555556</v>
      </c>
      <c r="Z43" s="47">
        <f>AA43-Y43</f>
        <v>0.02986111111111106</v>
      </c>
      <c r="AA43" s="49">
        <v>0.3416666666666667</v>
      </c>
      <c r="AB43" s="47">
        <f>AC43-AA43</f>
        <v>0.02916666666666673</v>
      </c>
      <c r="AC43" s="49">
        <v>0.3708333333333334</v>
      </c>
      <c r="AD43" s="47">
        <f t="shared" si="32"/>
        <v>0.028472222222222232</v>
      </c>
      <c r="AE43" s="49">
        <v>0.39930555555555564</v>
      </c>
      <c r="AF43" s="47">
        <f t="shared" si="33"/>
        <v>0.030555555555555503</v>
      </c>
      <c r="AG43" s="49">
        <v>0.42986111111111114</v>
      </c>
      <c r="AH43" s="47">
        <f t="shared" si="34"/>
        <v>0.02986111111111106</v>
      </c>
      <c r="AI43" s="49">
        <v>0.4597222222222222</v>
      </c>
      <c r="AJ43" s="47">
        <f t="shared" si="35"/>
        <v>0.03125</v>
      </c>
      <c r="AK43" s="49">
        <v>0.4909722222222222</v>
      </c>
      <c r="AL43" s="47">
        <f t="shared" si="36"/>
        <v>0.027777777777777846</v>
      </c>
      <c r="AM43" s="49">
        <v>0.51875</v>
      </c>
      <c r="AN43" s="47">
        <f t="shared" si="37"/>
        <v>0.029166666666666674</v>
      </c>
      <c r="AO43" s="49">
        <v>0.5479166666666667</v>
      </c>
      <c r="AP43" s="47">
        <f t="shared" si="38"/>
        <v>0.028472222222222232</v>
      </c>
      <c r="AQ43" s="50">
        <v>0.009606481481481481</v>
      </c>
      <c r="AR43" s="51">
        <v>27</v>
      </c>
      <c r="AS43" s="52">
        <f t="shared" si="39"/>
        <v>0.0003009259259259267</v>
      </c>
      <c r="AT43" s="53">
        <v>12</v>
      </c>
      <c r="AU43" s="54">
        <v>0.009907407407407408</v>
      </c>
      <c r="AV43" s="55">
        <v>47</v>
      </c>
      <c r="AW43" s="54">
        <v>0.01375</v>
      </c>
      <c r="AX43" s="55">
        <v>56</v>
      </c>
      <c r="AY43" s="56">
        <v>0.023657407407407408</v>
      </c>
      <c r="AZ43" s="57">
        <v>40</v>
      </c>
      <c r="BA43" s="43" t="s">
        <v>38</v>
      </c>
      <c r="BB43" s="58" t="s">
        <v>120</v>
      </c>
      <c r="BC43" s="59">
        <v>173</v>
      </c>
    </row>
    <row r="44" spans="1:55" ht="30" customHeight="1">
      <c r="A44" s="42" t="s">
        <v>61</v>
      </c>
      <c r="B44" s="43" t="s">
        <v>121</v>
      </c>
      <c r="C44" s="44">
        <v>0.59375</v>
      </c>
      <c r="D44" s="45">
        <v>34</v>
      </c>
      <c r="E44" s="46">
        <v>0.027083333333333334</v>
      </c>
      <c r="F44" s="47">
        <f t="shared" si="20"/>
        <v>0.029166666666666667</v>
      </c>
      <c r="G44" s="48">
        <v>0.05625</v>
      </c>
      <c r="H44" s="47">
        <f t="shared" si="21"/>
        <v>0.029166666666666667</v>
      </c>
      <c r="I44" s="48">
        <v>0.08541666666666667</v>
      </c>
      <c r="J44" s="47">
        <f>K44-I44</f>
        <v>0.02916666666666666</v>
      </c>
      <c r="K44" s="48">
        <v>0.11458333333333333</v>
      </c>
      <c r="L44" s="47">
        <f>M44-K44</f>
        <v>0.030555555555555572</v>
      </c>
      <c r="M44" s="48">
        <v>0.1451388888888889</v>
      </c>
      <c r="N44" s="47">
        <f>O44-M44</f>
        <v>0.030555555555555586</v>
      </c>
      <c r="O44" s="48">
        <v>0.1756944444444445</v>
      </c>
      <c r="P44" s="47">
        <f>Q44-O44</f>
        <v>0.029861111111111116</v>
      </c>
      <c r="Q44" s="48">
        <v>0.2055555555555556</v>
      </c>
      <c r="R44" s="47">
        <f>S44-Q44</f>
        <v>0.030555555555555586</v>
      </c>
      <c r="S44" s="48">
        <v>0.2361111111111112</v>
      </c>
      <c r="T44" s="47">
        <f>U44-S44</f>
        <v>0.030555555555555475</v>
      </c>
      <c r="U44" s="48">
        <v>0.26666666666666666</v>
      </c>
      <c r="V44" s="47">
        <f>W44-U44</f>
        <v>0.029861111111111116</v>
      </c>
      <c r="W44" s="48">
        <v>0.2965277777777778</v>
      </c>
      <c r="X44" s="47">
        <f t="shared" si="29"/>
        <v>0.030555555555555558</v>
      </c>
      <c r="Y44" s="49">
        <v>0.32708333333333334</v>
      </c>
      <c r="Z44" s="47">
        <f>AA44-Y44</f>
        <v>0.030555555555555558</v>
      </c>
      <c r="AA44" s="49">
        <v>0.3576388888888889</v>
      </c>
      <c r="AB44" s="47">
        <f>AC44-AA44</f>
        <v>0.03125</v>
      </c>
      <c r="AC44" s="49">
        <v>0.3888888888888889</v>
      </c>
      <c r="AD44" s="47">
        <f>AE44-AC44</f>
        <v>0.029861111111111116</v>
      </c>
      <c r="AE44" s="49">
        <v>0.41875</v>
      </c>
      <c r="AF44" s="47">
        <f>AG44-AE44</f>
        <v>0.029861111111111116</v>
      </c>
      <c r="AG44" s="49">
        <v>0.4486111111111111</v>
      </c>
      <c r="AH44" s="47">
        <f t="shared" si="34"/>
        <v>0.029166666666666674</v>
      </c>
      <c r="AI44" s="49">
        <v>0.4777777777777778</v>
      </c>
      <c r="AJ44" s="47">
        <f>AK44-AI44</f>
        <v>0.030555555555555503</v>
      </c>
      <c r="AK44" s="49">
        <v>0.5083333333333333</v>
      </c>
      <c r="AL44" s="47">
        <f>AM44-AK44</f>
        <v>0.0277777777777779</v>
      </c>
      <c r="AM44" s="49">
        <v>0.5361111111111112</v>
      </c>
      <c r="AN44" s="47">
        <f>AO44-AM44</f>
        <v>0.029166666666666563</v>
      </c>
      <c r="AO44" s="49">
        <v>0.5652777777777778</v>
      </c>
      <c r="AP44" s="47">
        <f t="shared" si="38"/>
        <v>0.028472222222222232</v>
      </c>
      <c r="AQ44" s="50">
        <v>0.009895833333333333</v>
      </c>
      <c r="AR44" s="51">
        <v>34</v>
      </c>
      <c r="AS44" s="52">
        <f t="shared" si="39"/>
        <v>0.0001967592592592611</v>
      </c>
      <c r="AT44" s="53">
        <v>3</v>
      </c>
      <c r="AU44" s="54">
        <v>0.010092592592592594</v>
      </c>
      <c r="AV44" s="55">
        <v>33</v>
      </c>
      <c r="AW44" s="54">
        <v>0.013923611111111112</v>
      </c>
      <c r="AX44" s="55">
        <v>52</v>
      </c>
      <c r="AY44" s="56">
        <v>0.02369212962962963</v>
      </c>
      <c r="AZ44" s="57">
        <v>41</v>
      </c>
      <c r="BA44" s="43" t="s">
        <v>122</v>
      </c>
      <c r="BB44" s="58" t="s">
        <v>123</v>
      </c>
      <c r="BC44" s="59">
        <v>317</v>
      </c>
    </row>
    <row r="45" spans="1:55" ht="30" customHeight="1">
      <c r="A45" s="42" t="s">
        <v>124</v>
      </c>
      <c r="B45" s="43" t="s">
        <v>125</v>
      </c>
      <c r="C45" s="44">
        <v>0.5708333333333333</v>
      </c>
      <c r="D45" s="45">
        <v>24</v>
      </c>
      <c r="E45" s="46">
        <v>0.027777777777777776</v>
      </c>
      <c r="F45" s="47">
        <f t="shared" si="20"/>
        <v>0.027083333333333334</v>
      </c>
      <c r="G45" s="48">
        <v>0.05486111111111111</v>
      </c>
      <c r="H45" s="47">
        <f t="shared" si="21"/>
        <v>0.02777777777777779</v>
      </c>
      <c r="I45" s="48">
        <v>0.0826388888888889</v>
      </c>
      <c r="J45" s="47">
        <f t="shared" si="22"/>
        <v>0.030555555555555544</v>
      </c>
      <c r="K45" s="48">
        <v>0.11319444444444444</v>
      </c>
      <c r="L45" s="47">
        <f t="shared" si="23"/>
        <v>0.028472222222222218</v>
      </c>
      <c r="M45" s="48">
        <v>0.14166666666666666</v>
      </c>
      <c r="N45" s="47">
        <f t="shared" si="24"/>
        <v>0.030555555555555586</v>
      </c>
      <c r="O45" s="48">
        <v>0.17222222222222225</v>
      </c>
      <c r="P45" s="47">
        <f t="shared" si="25"/>
        <v>0.029166666666666646</v>
      </c>
      <c r="Q45" s="48">
        <v>0.2013888888888889</v>
      </c>
      <c r="R45" s="47">
        <f t="shared" si="26"/>
        <v>0.027777777777777762</v>
      </c>
      <c r="S45" s="48">
        <v>0.22916666666666666</v>
      </c>
      <c r="T45" s="47">
        <f t="shared" si="27"/>
        <v>0.029166666666666702</v>
      </c>
      <c r="U45" s="48">
        <v>0.25833333333333336</v>
      </c>
      <c r="V45" s="47">
        <f t="shared" si="28"/>
        <v>0.028472222222222232</v>
      </c>
      <c r="W45" s="48">
        <v>0.2868055555555556</v>
      </c>
      <c r="X45" s="47">
        <f t="shared" si="29"/>
        <v>0.027777777777777735</v>
      </c>
      <c r="Y45" s="49">
        <v>0.3145833333333333</v>
      </c>
      <c r="Z45" s="47">
        <f t="shared" si="30"/>
        <v>0.02916666666666673</v>
      </c>
      <c r="AA45" s="49">
        <v>0.34375000000000006</v>
      </c>
      <c r="AB45" s="47">
        <f t="shared" si="31"/>
        <v>0.027777777777777624</v>
      </c>
      <c r="AC45" s="49">
        <v>0.3715277777777777</v>
      </c>
      <c r="AD45" s="47">
        <f>AE45-AC45</f>
        <v>0.028472222222222343</v>
      </c>
      <c r="AE45" s="49">
        <v>0.4</v>
      </c>
      <c r="AF45" s="47">
        <f>AG45-AE45</f>
        <v>0.029166666666666674</v>
      </c>
      <c r="AG45" s="49">
        <v>0.4291666666666667</v>
      </c>
      <c r="AH45" s="47">
        <f t="shared" si="34"/>
        <v>0.027777777777777735</v>
      </c>
      <c r="AI45" s="49">
        <v>0.45694444444444443</v>
      </c>
      <c r="AJ45" s="47">
        <f>AK45-AI45</f>
        <v>0.028472222222222232</v>
      </c>
      <c r="AK45" s="49">
        <v>0.48541666666666666</v>
      </c>
      <c r="AL45" s="47">
        <f>AM45-AK45</f>
        <v>0.027777777777777735</v>
      </c>
      <c r="AM45" s="49">
        <v>0.5131944444444444</v>
      </c>
      <c r="AN45" s="47">
        <f>AO45-AM45</f>
        <v>0.02777777777777779</v>
      </c>
      <c r="AO45" s="49">
        <v>0.5409722222222222</v>
      </c>
      <c r="AP45" s="47">
        <f t="shared" si="38"/>
        <v>0.029861111111111116</v>
      </c>
      <c r="AQ45" s="50">
        <v>0.00951388888888889</v>
      </c>
      <c r="AR45" s="51">
        <v>24</v>
      </c>
      <c r="AS45" s="52">
        <f t="shared" si="39"/>
        <v>0.000347222222222221</v>
      </c>
      <c r="AT45" s="53">
        <v>16</v>
      </c>
      <c r="AU45" s="54">
        <v>0.00986111111111111</v>
      </c>
      <c r="AV45" s="55">
        <v>27</v>
      </c>
      <c r="AW45" s="54">
        <v>0.013923611111111112</v>
      </c>
      <c r="AX45" s="55">
        <v>65</v>
      </c>
      <c r="AY45" s="56">
        <v>0.023784722222222224</v>
      </c>
      <c r="AZ45" s="57">
        <v>42</v>
      </c>
      <c r="BA45" s="43" t="s">
        <v>41</v>
      </c>
      <c r="BB45" s="58" t="s">
        <v>88</v>
      </c>
      <c r="BC45" s="59">
        <v>219</v>
      </c>
    </row>
    <row r="46" spans="1:55" ht="30" customHeight="1">
      <c r="A46" s="42" t="s">
        <v>126</v>
      </c>
      <c r="B46" s="43" t="s">
        <v>127</v>
      </c>
      <c r="C46" s="44">
        <v>0.6159722222222224</v>
      </c>
      <c r="D46" s="45">
        <v>43</v>
      </c>
      <c r="E46" s="46">
        <v>0.025694444444444447</v>
      </c>
      <c r="F46" s="47">
        <f t="shared" si="20"/>
        <v>0.02777777777777778</v>
      </c>
      <c r="G46" s="48">
        <v>0.05347222222222223</v>
      </c>
      <c r="H46" s="47">
        <f>I46-G46</f>
        <v>0.029861111111111102</v>
      </c>
      <c r="I46" s="48">
        <v>0.08333333333333333</v>
      </c>
      <c r="J46" s="47">
        <f>K46-I46</f>
        <v>0.029861111111111116</v>
      </c>
      <c r="K46" s="48">
        <v>0.11319444444444444</v>
      </c>
      <c r="L46" s="47">
        <f>M46-K46</f>
        <v>0.031250000000000014</v>
      </c>
      <c r="M46" s="48">
        <v>0.14444444444444446</v>
      </c>
      <c r="N46" s="47">
        <f>O46-M46</f>
        <v>0.030555555555555558</v>
      </c>
      <c r="O46" s="48">
        <v>0.17500000000000002</v>
      </c>
      <c r="P46" s="47">
        <f>Q46-O46</f>
        <v>0.03194444444444447</v>
      </c>
      <c r="Q46" s="48">
        <v>0.2069444444444445</v>
      </c>
      <c r="R46" s="47">
        <f>S46-Q46</f>
        <v>0.03125</v>
      </c>
      <c r="S46" s="48">
        <v>0.2381944444444445</v>
      </c>
      <c r="T46" s="47">
        <f>U46-S46</f>
        <v>0.031944444444444386</v>
      </c>
      <c r="U46" s="48">
        <v>0.2701388888888889</v>
      </c>
      <c r="V46" s="47">
        <f>W46-U46</f>
        <v>0.03194444444444444</v>
      </c>
      <c r="W46" s="48">
        <v>0.3020833333333333</v>
      </c>
      <c r="X46" s="47">
        <f>Y46-W46</f>
        <v>0.0319444444444445</v>
      </c>
      <c r="Y46" s="49">
        <v>0.3340277777777778</v>
      </c>
      <c r="Z46" s="47">
        <f>AA46-Y46</f>
        <v>0.031944444444444386</v>
      </c>
      <c r="AA46" s="49">
        <v>0.3659722222222222</v>
      </c>
      <c r="AB46" s="47">
        <f>AC46-AA46</f>
        <v>0.0319444444444445</v>
      </c>
      <c r="AC46" s="49">
        <v>0.3979166666666667</v>
      </c>
      <c r="AD46" s="47">
        <f>AE46-AC46</f>
        <v>0.03125</v>
      </c>
      <c r="AE46" s="49">
        <v>0.4291666666666667</v>
      </c>
      <c r="AF46" s="47">
        <f>AG46-AE46</f>
        <v>0.03194444444444444</v>
      </c>
      <c r="AG46" s="49">
        <v>0.46111111111111114</v>
      </c>
      <c r="AH46" s="47">
        <f>AI46-AG46</f>
        <v>0.03125</v>
      </c>
      <c r="AI46" s="49">
        <v>0.49236111111111114</v>
      </c>
      <c r="AJ46" s="47">
        <f>AK46-AI46</f>
        <v>0.03194444444444455</v>
      </c>
      <c r="AK46" s="49">
        <v>0.5243055555555557</v>
      </c>
      <c r="AL46" s="47">
        <f>AM46-AK46</f>
        <v>0.030555555555555558</v>
      </c>
      <c r="AM46" s="49">
        <v>0.5548611111111112</v>
      </c>
      <c r="AN46" s="47">
        <f>AO46-AM46</f>
        <v>0.03194444444444444</v>
      </c>
      <c r="AO46" s="49">
        <v>0.5868055555555557</v>
      </c>
      <c r="AP46" s="47">
        <f t="shared" si="38"/>
        <v>0.029166666666666674</v>
      </c>
      <c r="AQ46" s="50">
        <v>0.010266203703703703</v>
      </c>
      <c r="AR46" s="51">
        <v>43</v>
      </c>
      <c r="AS46" s="52">
        <f t="shared" si="39"/>
        <v>0.00032407407407407385</v>
      </c>
      <c r="AT46" s="53">
        <v>14</v>
      </c>
      <c r="AU46" s="54">
        <v>0.010590277777777777</v>
      </c>
      <c r="AV46" s="55">
        <v>44</v>
      </c>
      <c r="AW46" s="54">
        <v>0.013333333333333336</v>
      </c>
      <c r="AX46" s="55">
        <v>44</v>
      </c>
      <c r="AY46" s="56">
        <v>0.023923611111111118</v>
      </c>
      <c r="AZ46" s="57">
        <v>43</v>
      </c>
      <c r="BA46" s="43" t="s">
        <v>22</v>
      </c>
      <c r="BB46" s="58" t="s">
        <v>128</v>
      </c>
      <c r="BC46" s="59">
        <v>69</v>
      </c>
    </row>
    <row r="47" spans="1:55" ht="30" customHeight="1">
      <c r="A47" s="42" t="s">
        <v>129</v>
      </c>
      <c r="B47" s="43" t="s">
        <v>130</v>
      </c>
      <c r="C47" s="44">
        <v>0.5986111111111112</v>
      </c>
      <c r="D47" s="45">
        <v>37</v>
      </c>
      <c r="E47" s="46">
        <v>0.027083333333333334</v>
      </c>
      <c r="F47" s="47">
        <f>G47-E47</f>
        <v>0.029166666666666667</v>
      </c>
      <c r="G47" s="48">
        <v>0.05625</v>
      </c>
      <c r="H47" s="47">
        <f>I47-G47</f>
        <v>0.029166666666666667</v>
      </c>
      <c r="I47" s="48">
        <v>0.08541666666666667</v>
      </c>
      <c r="J47" s="47">
        <f>K47-I47</f>
        <v>0.02916666666666666</v>
      </c>
      <c r="K47" s="48">
        <v>0.11458333333333333</v>
      </c>
      <c r="L47" s="47">
        <f>M47-K47</f>
        <v>0.030555555555555572</v>
      </c>
      <c r="M47" s="48">
        <v>0.1451388888888889</v>
      </c>
      <c r="N47" s="47">
        <f>O47-M47</f>
        <v>0.030555555555555586</v>
      </c>
      <c r="O47" s="48">
        <v>0.1756944444444445</v>
      </c>
      <c r="P47" s="47">
        <f>Q47-O47</f>
        <v>0.029861111111111116</v>
      </c>
      <c r="Q47" s="48">
        <v>0.2055555555555556</v>
      </c>
      <c r="R47" s="47">
        <f>S47-Q47</f>
        <v>0.030555555555555586</v>
      </c>
      <c r="S47" s="48">
        <v>0.2361111111111112</v>
      </c>
      <c r="T47" s="47">
        <f>U47-S47</f>
        <v>0.030555555555555475</v>
      </c>
      <c r="U47" s="48">
        <v>0.26666666666666666</v>
      </c>
      <c r="V47" s="47">
        <f>W47-U47</f>
        <v>0.029861111111111116</v>
      </c>
      <c r="W47" s="48">
        <v>0.2965277777777778</v>
      </c>
      <c r="X47" s="47">
        <f>Y47-W47</f>
        <v>0.030555555555555558</v>
      </c>
      <c r="Y47" s="49">
        <v>0.32708333333333334</v>
      </c>
      <c r="Z47" s="47">
        <f>AA47-Y47</f>
        <v>0.030555555555555558</v>
      </c>
      <c r="AA47" s="49">
        <v>0.3576388888888889</v>
      </c>
      <c r="AB47" s="47">
        <f>AC47-AA47</f>
        <v>0.03125</v>
      </c>
      <c r="AC47" s="49">
        <v>0.3888888888888889</v>
      </c>
      <c r="AD47" s="47">
        <f>AE47-AC47</f>
        <v>0.029861111111111116</v>
      </c>
      <c r="AE47" s="49">
        <v>0.41875</v>
      </c>
      <c r="AF47" s="47">
        <f>AG47-AE47</f>
        <v>0.029861111111111116</v>
      </c>
      <c r="AG47" s="49">
        <v>0.4486111111111111</v>
      </c>
      <c r="AH47" s="47">
        <f>AI47-AG47</f>
        <v>0.029166666666666674</v>
      </c>
      <c r="AI47" s="49">
        <v>0.4777777777777778</v>
      </c>
      <c r="AJ47" s="47">
        <f>AK47-AI47</f>
        <v>0.030555555555555503</v>
      </c>
      <c r="AK47" s="49">
        <v>0.5083333333333333</v>
      </c>
      <c r="AL47" s="47">
        <f>AM47-AK47</f>
        <v>0.029166666666666785</v>
      </c>
      <c r="AM47" s="49">
        <v>0.5375000000000001</v>
      </c>
      <c r="AN47" s="47">
        <f>AO47-AM47</f>
        <v>0.030555555555555447</v>
      </c>
      <c r="AO47" s="49">
        <v>0.5680555555555555</v>
      </c>
      <c r="AP47" s="47">
        <f t="shared" si="38"/>
        <v>0.03055555555555567</v>
      </c>
      <c r="AQ47" s="50">
        <v>0.009976851851851853</v>
      </c>
      <c r="AR47" s="51">
        <v>37</v>
      </c>
      <c r="AS47" s="52">
        <f t="shared" si="39"/>
        <v>0.00019675925925925937</v>
      </c>
      <c r="AT47" s="53">
        <v>3</v>
      </c>
      <c r="AU47" s="54">
        <v>0.010173611111111112</v>
      </c>
      <c r="AV47" s="55">
        <v>37</v>
      </c>
      <c r="AW47" s="54">
        <v>0.013796296296296298</v>
      </c>
      <c r="AX47" s="55">
        <v>59</v>
      </c>
      <c r="AY47" s="56">
        <v>0.02396990740740741</v>
      </c>
      <c r="AZ47" s="57">
        <v>44</v>
      </c>
      <c r="BA47" s="43" t="s">
        <v>131</v>
      </c>
      <c r="BB47" s="58" t="s">
        <v>47</v>
      </c>
      <c r="BC47" s="59">
        <v>134</v>
      </c>
    </row>
    <row r="48" spans="1:55" ht="30" customHeight="1">
      <c r="A48" s="42" t="s">
        <v>132</v>
      </c>
      <c r="B48" s="43" t="s">
        <v>133</v>
      </c>
      <c r="C48" s="44">
        <v>0.6604166666666667</v>
      </c>
      <c r="D48" s="45">
        <v>64</v>
      </c>
      <c r="E48" s="46">
        <v>0.029861111111111113</v>
      </c>
      <c r="F48" s="47">
        <f>G48-E48</f>
        <v>0.03125</v>
      </c>
      <c r="G48" s="48">
        <v>0.061111111111111116</v>
      </c>
      <c r="H48" s="47">
        <f>I48-G48</f>
        <v>0.03472222222222221</v>
      </c>
      <c r="I48" s="48">
        <v>0.09583333333333333</v>
      </c>
      <c r="J48" s="47">
        <f>K48-I48</f>
        <v>0.03194444444444447</v>
      </c>
      <c r="K48" s="48">
        <v>0.1277777777777778</v>
      </c>
      <c r="L48" s="47">
        <f>M48-K48</f>
        <v>0.033333333333333326</v>
      </c>
      <c r="M48" s="48">
        <v>0.16111111111111112</v>
      </c>
      <c r="N48" s="47">
        <f>O48-M48</f>
        <v>0.03472222222222221</v>
      </c>
      <c r="O48" s="48">
        <v>0.19583333333333333</v>
      </c>
      <c r="P48" s="47">
        <f>Q48-O48</f>
        <v>0.033333333333333326</v>
      </c>
      <c r="Q48" s="48">
        <v>0.22916666666666666</v>
      </c>
      <c r="R48" s="47">
        <f>S48-Q48</f>
        <v>0.033333333333333354</v>
      </c>
      <c r="S48" s="48">
        <v>0.2625</v>
      </c>
      <c r="T48" s="47">
        <f>U48-S48</f>
        <v>0.033333333333333326</v>
      </c>
      <c r="U48" s="48">
        <v>0.29583333333333334</v>
      </c>
      <c r="V48" s="47">
        <f>W48-U48</f>
        <v>0.033333333333333326</v>
      </c>
      <c r="W48" s="48">
        <v>0.32916666666666666</v>
      </c>
      <c r="X48" s="47">
        <f>Y48-W48</f>
        <v>0.03333333333333338</v>
      </c>
      <c r="Y48" s="49">
        <v>0.36250000000000004</v>
      </c>
      <c r="Z48" s="47">
        <f>AA48-Y48</f>
        <v>0.032638888888888884</v>
      </c>
      <c r="AA48" s="49">
        <v>0.39513888888888893</v>
      </c>
      <c r="AB48" s="47">
        <f>AC48-AA48</f>
        <v>0.03333333333333327</v>
      </c>
      <c r="AC48" s="49">
        <v>0.4284722222222222</v>
      </c>
      <c r="AD48" s="47">
        <f>AE48-AC48</f>
        <v>0.03263888888888894</v>
      </c>
      <c r="AE48" s="49">
        <v>0.46111111111111114</v>
      </c>
      <c r="AF48" s="47">
        <f>AG48-AE48</f>
        <v>0.032638888888888884</v>
      </c>
      <c r="AG48" s="49">
        <v>0.49375</v>
      </c>
      <c r="AH48" s="47">
        <f>AI48-AG48</f>
        <v>0.03402777777777777</v>
      </c>
      <c r="AI48" s="49">
        <v>0.5277777777777778</v>
      </c>
      <c r="AJ48" s="47">
        <f>AK48-AI48</f>
        <v>0.032638888888888884</v>
      </c>
      <c r="AK48" s="49">
        <v>0.5604166666666667</v>
      </c>
      <c r="AL48" s="47">
        <f>AM48-AK48</f>
        <v>0.03402777777777788</v>
      </c>
      <c r="AM48" s="49">
        <v>0.5944444444444446</v>
      </c>
      <c r="AN48" s="47">
        <f>AO48-AM48</f>
        <v>0.033333333333333215</v>
      </c>
      <c r="AO48" s="49">
        <v>0.6277777777777778</v>
      </c>
      <c r="AP48" s="47">
        <f t="shared" si="38"/>
        <v>0.032638888888888884</v>
      </c>
      <c r="AQ48" s="50">
        <v>0.011006944444444444</v>
      </c>
      <c r="AR48" s="51">
        <v>64</v>
      </c>
      <c r="AS48" s="52">
        <f t="shared" si="39"/>
        <v>0.0003587962962962963</v>
      </c>
      <c r="AT48" s="53">
        <v>17</v>
      </c>
      <c r="AU48" s="54">
        <v>0.01136574074074074</v>
      </c>
      <c r="AV48" s="55">
        <v>65</v>
      </c>
      <c r="AW48" s="54">
        <v>0.012835648148148152</v>
      </c>
      <c r="AX48" s="55">
        <v>37</v>
      </c>
      <c r="AY48" s="56">
        <v>0.02420138888888889</v>
      </c>
      <c r="AZ48" s="57">
        <v>45</v>
      </c>
      <c r="BA48" s="43" t="s">
        <v>18</v>
      </c>
      <c r="BB48" s="58" t="s">
        <v>72</v>
      </c>
      <c r="BC48" s="59">
        <v>231</v>
      </c>
    </row>
    <row r="49" spans="1:55" ht="30" customHeight="1">
      <c r="A49" s="42" t="s">
        <v>134</v>
      </c>
      <c r="B49" s="43" t="s">
        <v>135</v>
      </c>
      <c r="C49" s="44">
        <v>0.6027777777777779</v>
      </c>
      <c r="D49" s="45">
        <v>39</v>
      </c>
      <c r="E49" s="46">
        <v>0.024305555555555552</v>
      </c>
      <c r="F49" s="47">
        <f t="shared" si="20"/>
        <v>0.026388888888888906</v>
      </c>
      <c r="G49" s="48">
        <v>0.05069444444444446</v>
      </c>
      <c r="H49" s="47">
        <f t="shared" si="21"/>
        <v>0.028472222222222204</v>
      </c>
      <c r="I49" s="48">
        <v>0.07916666666666666</v>
      </c>
      <c r="J49" s="47">
        <f t="shared" si="22"/>
        <v>0.029166666666666688</v>
      </c>
      <c r="K49" s="48">
        <v>0.10833333333333335</v>
      </c>
      <c r="L49" s="47">
        <f t="shared" si="23"/>
        <v>0.02847222222222219</v>
      </c>
      <c r="M49" s="48">
        <v>0.13680555555555554</v>
      </c>
      <c r="N49" s="47">
        <f t="shared" si="24"/>
        <v>0.03125</v>
      </c>
      <c r="O49" s="48">
        <v>0.16805555555555554</v>
      </c>
      <c r="P49" s="47">
        <f t="shared" si="25"/>
        <v>0.03125000000000003</v>
      </c>
      <c r="Q49" s="48">
        <v>0.19930555555555557</v>
      </c>
      <c r="R49" s="47">
        <f t="shared" si="26"/>
        <v>0.028472222222222204</v>
      </c>
      <c r="S49" s="48">
        <v>0.22777777777777777</v>
      </c>
      <c r="T49" s="47">
        <f t="shared" si="27"/>
        <v>0.03125000000000003</v>
      </c>
      <c r="U49" s="48">
        <v>0.2590277777777778</v>
      </c>
      <c r="V49" s="47">
        <f t="shared" si="28"/>
        <v>0.030555555555555558</v>
      </c>
      <c r="W49" s="48">
        <v>0.28958333333333336</v>
      </c>
      <c r="X49" s="47">
        <f t="shared" si="29"/>
        <v>0.03125</v>
      </c>
      <c r="Y49" s="48">
        <v>0.32083333333333336</v>
      </c>
      <c r="Z49" s="47">
        <f t="shared" si="30"/>
        <v>0.031249999999999944</v>
      </c>
      <c r="AA49" s="49">
        <v>0.3520833333333333</v>
      </c>
      <c r="AB49" s="47">
        <f t="shared" si="31"/>
        <v>0.030555555555555614</v>
      </c>
      <c r="AC49" s="49">
        <v>0.3826388888888889</v>
      </c>
      <c r="AD49" s="47">
        <f t="shared" si="32"/>
        <v>0.032638888888888884</v>
      </c>
      <c r="AE49" s="49">
        <v>0.4152777777777778</v>
      </c>
      <c r="AF49" s="47">
        <f t="shared" si="33"/>
        <v>0.028472222222222232</v>
      </c>
      <c r="AG49" s="49">
        <v>0.44375000000000003</v>
      </c>
      <c r="AH49" s="47">
        <f t="shared" si="34"/>
        <v>0.03333333333333327</v>
      </c>
      <c r="AI49" s="49">
        <v>0.4770833333333333</v>
      </c>
      <c r="AJ49" s="47">
        <f t="shared" si="35"/>
        <v>0.030555555555555558</v>
      </c>
      <c r="AK49" s="49">
        <v>0.5076388888888889</v>
      </c>
      <c r="AL49" s="47">
        <f t="shared" si="36"/>
        <v>0.030555555555555558</v>
      </c>
      <c r="AM49" s="49">
        <v>0.5381944444444444</v>
      </c>
      <c r="AN49" s="47">
        <f t="shared" si="37"/>
        <v>0.03125</v>
      </c>
      <c r="AO49" s="49">
        <v>0.5694444444444444</v>
      </c>
      <c r="AP49" s="47">
        <f t="shared" si="38"/>
        <v>0.03333333333333344</v>
      </c>
      <c r="AQ49" s="50">
        <v>0.010046296296296296</v>
      </c>
      <c r="AR49" s="51">
        <v>39</v>
      </c>
      <c r="AS49" s="52">
        <f t="shared" si="39"/>
        <v>0.00038194444444444343</v>
      </c>
      <c r="AT49" s="53">
        <v>19</v>
      </c>
      <c r="AU49" s="54">
        <v>0.01042824074074074</v>
      </c>
      <c r="AV49" s="55">
        <v>42</v>
      </c>
      <c r="AW49" s="54">
        <v>0.013807870370370373</v>
      </c>
      <c r="AX49" s="55">
        <v>60</v>
      </c>
      <c r="AY49" s="56">
        <v>0.02423611111111111</v>
      </c>
      <c r="AZ49" s="57">
        <v>46</v>
      </c>
      <c r="BA49" s="43" t="s">
        <v>26</v>
      </c>
      <c r="BB49" s="58" t="s">
        <v>136</v>
      </c>
      <c r="BC49" s="59">
        <v>339</v>
      </c>
    </row>
    <row r="50" spans="1:55" ht="30" customHeight="1">
      <c r="A50" s="42" t="s">
        <v>137</v>
      </c>
      <c r="B50" s="43" t="s">
        <v>71</v>
      </c>
      <c r="C50" s="44">
        <v>0.5979166666666667</v>
      </c>
      <c r="D50" s="45">
        <v>36</v>
      </c>
      <c r="E50" s="46">
        <v>0.025694444444444447</v>
      </c>
      <c r="F50" s="47">
        <f>G50-E50</f>
        <v>0.02847222222222222</v>
      </c>
      <c r="G50" s="48">
        <v>0.05416666666666667</v>
      </c>
      <c r="H50" s="47">
        <f t="shared" si="21"/>
        <v>0.028472222222222232</v>
      </c>
      <c r="I50" s="48">
        <v>0.0826388888888889</v>
      </c>
      <c r="J50" s="47">
        <f t="shared" si="22"/>
        <v>0.027777777777777762</v>
      </c>
      <c r="K50" s="48">
        <v>0.11041666666666666</v>
      </c>
      <c r="L50" s="47">
        <f t="shared" si="23"/>
        <v>0.029861111111111116</v>
      </c>
      <c r="M50" s="48">
        <v>0.14027777777777778</v>
      </c>
      <c r="N50" s="47">
        <f t="shared" si="24"/>
        <v>0.029861111111111116</v>
      </c>
      <c r="O50" s="48">
        <v>0.1701388888888889</v>
      </c>
      <c r="P50" s="47">
        <f t="shared" si="25"/>
        <v>0.029861111111111116</v>
      </c>
      <c r="Q50" s="48">
        <v>0.2</v>
      </c>
      <c r="R50" s="47">
        <f t="shared" si="26"/>
        <v>0.02986111111111109</v>
      </c>
      <c r="S50" s="48">
        <v>0.2298611111111111</v>
      </c>
      <c r="T50" s="47">
        <f t="shared" si="27"/>
        <v>0.030555555555555586</v>
      </c>
      <c r="U50" s="48">
        <v>0.2604166666666667</v>
      </c>
      <c r="V50" s="47">
        <f t="shared" si="28"/>
        <v>0.030555555555555558</v>
      </c>
      <c r="W50" s="48">
        <v>0.29097222222222224</v>
      </c>
      <c r="X50" s="47">
        <f t="shared" si="29"/>
        <v>0.029861111111111116</v>
      </c>
      <c r="Y50" s="49">
        <v>0.32083333333333336</v>
      </c>
      <c r="Z50" s="47">
        <f t="shared" si="30"/>
        <v>0.030555555555555558</v>
      </c>
      <c r="AA50" s="49">
        <v>0.3513888888888889</v>
      </c>
      <c r="AB50" s="47">
        <f t="shared" si="31"/>
        <v>0.029861111111111116</v>
      </c>
      <c r="AC50" s="49">
        <v>0.38125000000000003</v>
      </c>
      <c r="AD50" s="47">
        <f t="shared" si="32"/>
        <v>0.03125</v>
      </c>
      <c r="AE50" s="49">
        <v>0.41250000000000003</v>
      </c>
      <c r="AF50" s="47">
        <f t="shared" si="33"/>
        <v>0.030555555555555503</v>
      </c>
      <c r="AG50" s="49">
        <v>0.44305555555555554</v>
      </c>
      <c r="AH50" s="47">
        <f t="shared" si="34"/>
        <v>0.029861111111111116</v>
      </c>
      <c r="AI50" s="49">
        <v>0.47291666666666665</v>
      </c>
      <c r="AJ50" s="47">
        <f t="shared" si="35"/>
        <v>0.03125</v>
      </c>
      <c r="AK50" s="49">
        <v>0.5041666666666667</v>
      </c>
      <c r="AL50" s="47">
        <f t="shared" si="36"/>
        <v>0.03055555555555567</v>
      </c>
      <c r="AM50" s="49">
        <v>0.5347222222222223</v>
      </c>
      <c r="AN50" s="47">
        <f t="shared" si="37"/>
        <v>0.03125</v>
      </c>
      <c r="AO50" s="49">
        <v>0.5659722222222223</v>
      </c>
      <c r="AP50" s="47">
        <f t="shared" si="38"/>
        <v>0.03194444444444433</v>
      </c>
      <c r="AQ50" s="50">
        <v>0.00996527777777778</v>
      </c>
      <c r="AR50" s="51">
        <v>36</v>
      </c>
      <c r="AS50" s="52">
        <f t="shared" si="39"/>
        <v>0.00021990740740740478</v>
      </c>
      <c r="AT50" s="53">
        <v>5</v>
      </c>
      <c r="AU50" s="54">
        <v>0.010185185185185184</v>
      </c>
      <c r="AV50" s="55">
        <v>38</v>
      </c>
      <c r="AW50" s="54">
        <v>0.014120370370370368</v>
      </c>
      <c r="AX50" s="55">
        <v>67</v>
      </c>
      <c r="AY50" s="56">
        <v>0.024305555555555552</v>
      </c>
      <c r="AZ50" s="57">
        <v>47</v>
      </c>
      <c r="BA50" s="43" t="s">
        <v>26</v>
      </c>
      <c r="BB50" s="58" t="s">
        <v>69</v>
      </c>
      <c r="BC50" s="59">
        <v>143</v>
      </c>
    </row>
    <row r="51" spans="1:55" ht="30" customHeight="1">
      <c r="A51" s="42" t="s">
        <v>138</v>
      </c>
      <c r="B51" s="43" t="s">
        <v>139</v>
      </c>
      <c r="C51" s="44">
        <v>0.6736111111111113</v>
      </c>
      <c r="D51" s="45">
        <v>66</v>
      </c>
      <c r="E51" s="46">
        <v>0.027777777777777776</v>
      </c>
      <c r="F51" s="47">
        <f t="shared" si="20"/>
        <v>0.030555555555555558</v>
      </c>
      <c r="G51" s="48">
        <v>0.058333333333333334</v>
      </c>
      <c r="H51" s="47">
        <f t="shared" si="21"/>
        <v>0.032638888888888884</v>
      </c>
      <c r="I51" s="48">
        <v>0.09097222222222222</v>
      </c>
      <c r="J51" s="47">
        <f t="shared" si="22"/>
        <v>0.033333333333333354</v>
      </c>
      <c r="K51" s="48">
        <v>0.12430555555555557</v>
      </c>
      <c r="L51" s="47">
        <f t="shared" si="23"/>
        <v>0.034027777777777754</v>
      </c>
      <c r="M51" s="48">
        <v>0.15833333333333333</v>
      </c>
      <c r="N51" s="47">
        <f t="shared" si="24"/>
        <v>0.033333333333333326</v>
      </c>
      <c r="O51" s="48">
        <v>0.19166666666666665</v>
      </c>
      <c r="P51" s="47">
        <f t="shared" si="25"/>
        <v>0.034027777777777796</v>
      </c>
      <c r="Q51" s="48">
        <v>0.22569444444444445</v>
      </c>
      <c r="R51" s="47">
        <f t="shared" si="26"/>
        <v>0.034027777777777796</v>
      </c>
      <c r="S51" s="48">
        <v>0.25972222222222224</v>
      </c>
      <c r="T51" s="47">
        <f t="shared" si="27"/>
        <v>0.03402777777777777</v>
      </c>
      <c r="U51" s="48">
        <v>0.29375</v>
      </c>
      <c r="V51" s="47">
        <f t="shared" si="28"/>
        <v>0.03402777777777777</v>
      </c>
      <c r="W51" s="48">
        <v>0.3277777777777778</v>
      </c>
      <c r="X51" s="47">
        <f t="shared" si="29"/>
        <v>0.034722222222222265</v>
      </c>
      <c r="Y51" s="49">
        <v>0.36250000000000004</v>
      </c>
      <c r="Z51" s="47">
        <f t="shared" si="30"/>
        <v>0.03402777777777777</v>
      </c>
      <c r="AA51" s="49">
        <v>0.3965277777777778</v>
      </c>
      <c r="AB51" s="47">
        <f t="shared" si="31"/>
        <v>0.03472222222222221</v>
      </c>
      <c r="AC51" s="49">
        <v>0.43125</v>
      </c>
      <c r="AD51" s="47">
        <f t="shared" si="32"/>
        <v>0.034722222222222265</v>
      </c>
      <c r="AE51" s="49">
        <v>0.4659722222222223</v>
      </c>
      <c r="AF51" s="47">
        <f t="shared" si="33"/>
        <v>0.03402777777777771</v>
      </c>
      <c r="AG51" s="49">
        <v>0.5</v>
      </c>
      <c r="AH51" s="47">
        <f t="shared" si="34"/>
        <v>0.03472222222222232</v>
      </c>
      <c r="AI51" s="49">
        <v>0.5347222222222223</v>
      </c>
      <c r="AJ51" s="47">
        <f t="shared" si="35"/>
        <v>0.0347222222222221</v>
      </c>
      <c r="AK51" s="49">
        <v>0.5694444444444444</v>
      </c>
      <c r="AL51" s="47">
        <f t="shared" si="36"/>
        <v>0.03472222222222221</v>
      </c>
      <c r="AM51" s="49">
        <v>0.6041666666666666</v>
      </c>
      <c r="AN51" s="47">
        <f t="shared" si="37"/>
        <v>0.03472222222222232</v>
      </c>
      <c r="AO51" s="49">
        <v>0.638888888888889</v>
      </c>
      <c r="AP51" s="47">
        <f t="shared" si="38"/>
        <v>0.03472222222222232</v>
      </c>
      <c r="AQ51" s="50">
        <v>0.011226851851851854</v>
      </c>
      <c r="AR51" s="51">
        <v>66</v>
      </c>
      <c r="AS51" s="52">
        <f t="shared" si="39"/>
        <v>0.0006828703703703701</v>
      </c>
      <c r="AT51" s="53">
        <v>43</v>
      </c>
      <c r="AU51" s="54">
        <v>0.011909722222222224</v>
      </c>
      <c r="AV51" s="55">
        <v>73</v>
      </c>
      <c r="AW51" s="54">
        <v>0.0125</v>
      </c>
      <c r="AX51" s="55">
        <v>28</v>
      </c>
      <c r="AY51" s="56">
        <v>0.024409722222222225</v>
      </c>
      <c r="AZ51" s="57">
        <v>48</v>
      </c>
      <c r="BA51" s="43" t="s">
        <v>18</v>
      </c>
      <c r="BB51" s="58" t="s">
        <v>140</v>
      </c>
      <c r="BC51" s="59">
        <v>99</v>
      </c>
    </row>
    <row r="52" spans="1:55" ht="30" customHeight="1">
      <c r="A52" s="42" t="s">
        <v>141</v>
      </c>
      <c r="B52" s="43" t="s">
        <v>142</v>
      </c>
      <c r="C52" s="44">
        <v>0.7013888888888888</v>
      </c>
      <c r="D52" s="45">
        <v>76</v>
      </c>
      <c r="E52" s="46">
        <v>0.03125</v>
      </c>
      <c r="F52" s="47">
        <f t="shared" si="20"/>
        <v>0.032638888888888884</v>
      </c>
      <c r="G52" s="48">
        <v>0.06388888888888888</v>
      </c>
      <c r="H52" s="47">
        <f t="shared" si="21"/>
        <v>0.033333333333333354</v>
      </c>
      <c r="I52" s="48">
        <v>0.09722222222222224</v>
      </c>
      <c r="J52" s="47">
        <f t="shared" si="22"/>
        <v>0.036111111111111094</v>
      </c>
      <c r="K52" s="48">
        <v>0.13333333333333333</v>
      </c>
      <c r="L52" s="47">
        <f t="shared" si="23"/>
        <v>0.03263888888888891</v>
      </c>
      <c r="M52" s="48">
        <v>0.16597222222222224</v>
      </c>
      <c r="N52" s="47">
        <f t="shared" si="24"/>
        <v>0.03541666666666665</v>
      </c>
      <c r="O52" s="48">
        <v>0.2013888888888889</v>
      </c>
      <c r="P52" s="47">
        <f t="shared" si="25"/>
        <v>0.035416666666666735</v>
      </c>
      <c r="Q52" s="48">
        <v>0.23680555555555563</v>
      </c>
      <c r="R52" s="47">
        <f t="shared" si="26"/>
        <v>0.03541666666666657</v>
      </c>
      <c r="S52" s="48">
        <v>0.2722222222222222</v>
      </c>
      <c r="T52" s="47">
        <f t="shared" si="27"/>
        <v>0.03541666666666671</v>
      </c>
      <c r="U52" s="48">
        <v>0.3076388888888889</v>
      </c>
      <c r="V52" s="47">
        <f t="shared" si="28"/>
        <v>0.03680555555555559</v>
      </c>
      <c r="W52" s="48">
        <v>0.3444444444444445</v>
      </c>
      <c r="X52" s="47">
        <f t="shared" si="29"/>
        <v>0.036805555555555536</v>
      </c>
      <c r="Y52" s="49">
        <v>0.38125000000000003</v>
      </c>
      <c r="Z52" s="47">
        <f t="shared" si="30"/>
        <v>0.034722222222222154</v>
      </c>
      <c r="AA52" s="49">
        <v>0.4159722222222222</v>
      </c>
      <c r="AB52" s="47">
        <f t="shared" si="31"/>
        <v>0.03680555555555559</v>
      </c>
      <c r="AC52" s="49">
        <v>0.4527777777777778</v>
      </c>
      <c r="AD52" s="47">
        <f t="shared" si="32"/>
        <v>0.03611111111111115</v>
      </c>
      <c r="AE52" s="49">
        <v>0.48888888888888893</v>
      </c>
      <c r="AF52" s="47">
        <f t="shared" si="33"/>
        <v>0.03749999999999998</v>
      </c>
      <c r="AG52" s="49">
        <v>0.5263888888888889</v>
      </c>
      <c r="AH52" s="47">
        <f t="shared" si="34"/>
        <v>0.036111111111111094</v>
      </c>
      <c r="AI52" s="49">
        <v>0.5625</v>
      </c>
      <c r="AJ52" s="47">
        <f t="shared" si="35"/>
        <v>0.03402777777777777</v>
      </c>
      <c r="AK52" s="49">
        <v>0.5965277777777778</v>
      </c>
      <c r="AL52" s="47">
        <f t="shared" si="36"/>
        <v>0.03333333333333344</v>
      </c>
      <c r="AM52" s="49">
        <v>0.6298611111111112</v>
      </c>
      <c r="AN52" s="47">
        <f t="shared" si="37"/>
        <v>0.03611111111111098</v>
      </c>
      <c r="AO52" s="49">
        <v>0.6659722222222222</v>
      </c>
      <c r="AP52" s="47">
        <f t="shared" si="38"/>
        <v>0.03541666666666665</v>
      </c>
      <c r="AQ52" s="50">
        <v>0.011689814814814814</v>
      </c>
      <c r="AR52" s="51">
        <v>76</v>
      </c>
      <c r="AS52" s="52">
        <f t="shared" si="39"/>
        <v>0.0005439814814814821</v>
      </c>
      <c r="AT52" s="53">
        <v>30</v>
      </c>
      <c r="AU52" s="54">
        <v>0.012233796296296296</v>
      </c>
      <c r="AV52" s="55">
        <v>79</v>
      </c>
      <c r="AW52" s="54">
        <v>0.012453703703703703</v>
      </c>
      <c r="AX52" s="55">
        <v>27</v>
      </c>
      <c r="AY52" s="56">
        <v>0.0246875</v>
      </c>
      <c r="AZ52" s="57">
        <v>49</v>
      </c>
      <c r="BA52" s="43" t="s">
        <v>18</v>
      </c>
      <c r="BB52" s="58" t="s">
        <v>136</v>
      </c>
      <c r="BC52" s="59">
        <v>85</v>
      </c>
    </row>
    <row r="53" spans="1:55" ht="30" customHeight="1">
      <c r="A53" s="42" t="s">
        <v>143</v>
      </c>
      <c r="B53" s="43" t="s">
        <v>144</v>
      </c>
      <c r="C53" s="44">
        <v>0.68125</v>
      </c>
      <c r="D53" s="45">
        <v>71</v>
      </c>
      <c r="E53" s="46">
        <v>0.029166666666666667</v>
      </c>
      <c r="F53" s="47">
        <f t="shared" si="20"/>
        <v>0.03194444444444445</v>
      </c>
      <c r="G53" s="48">
        <v>0.061111111111111116</v>
      </c>
      <c r="H53" s="47">
        <f t="shared" si="21"/>
        <v>0.03472222222222221</v>
      </c>
      <c r="I53" s="48">
        <v>0.09583333333333333</v>
      </c>
      <c r="J53" s="47">
        <f t="shared" si="22"/>
        <v>0.034027777777777796</v>
      </c>
      <c r="K53" s="48">
        <v>0.12986111111111112</v>
      </c>
      <c r="L53" s="47">
        <f t="shared" si="23"/>
        <v>0.03402777777777777</v>
      </c>
      <c r="M53" s="48">
        <v>0.1638888888888889</v>
      </c>
      <c r="N53" s="47">
        <f t="shared" si="24"/>
        <v>0.03402777777777777</v>
      </c>
      <c r="O53" s="48">
        <v>0.19791666666666666</v>
      </c>
      <c r="P53" s="47">
        <f t="shared" si="25"/>
        <v>0.03472222222222224</v>
      </c>
      <c r="Q53" s="48">
        <v>0.2326388888888889</v>
      </c>
      <c r="R53" s="47">
        <f t="shared" si="26"/>
        <v>0.03402777777777777</v>
      </c>
      <c r="S53" s="48">
        <v>0.26666666666666666</v>
      </c>
      <c r="T53" s="47">
        <f t="shared" si="27"/>
        <v>0.03402777777777782</v>
      </c>
      <c r="U53" s="48">
        <v>0.3006944444444445</v>
      </c>
      <c r="V53" s="47">
        <f t="shared" si="28"/>
        <v>0.03402777777777771</v>
      </c>
      <c r="W53" s="48">
        <v>0.3347222222222222</v>
      </c>
      <c r="X53" s="47">
        <f t="shared" si="29"/>
        <v>0.036111111111111205</v>
      </c>
      <c r="Y53" s="49">
        <v>0.3708333333333334</v>
      </c>
      <c r="Z53" s="47">
        <f t="shared" si="30"/>
        <v>0.032638888888888884</v>
      </c>
      <c r="AA53" s="49">
        <v>0.4034722222222223</v>
      </c>
      <c r="AB53" s="47">
        <f t="shared" si="31"/>
        <v>0.036111111111111094</v>
      </c>
      <c r="AC53" s="49">
        <v>0.4395833333333334</v>
      </c>
      <c r="AD53" s="47">
        <f t="shared" si="32"/>
        <v>0.03402777777777788</v>
      </c>
      <c r="AE53" s="49">
        <v>0.47361111111111126</v>
      </c>
      <c r="AF53" s="47">
        <f t="shared" si="33"/>
        <v>0.03472222222222204</v>
      </c>
      <c r="AG53" s="49">
        <v>0.5083333333333333</v>
      </c>
      <c r="AH53" s="47">
        <f t="shared" si="34"/>
        <v>0.033333333333333326</v>
      </c>
      <c r="AI53" s="49">
        <v>0.5416666666666666</v>
      </c>
      <c r="AJ53" s="47">
        <f t="shared" si="35"/>
        <v>0.03541666666666665</v>
      </c>
      <c r="AK53" s="49">
        <v>0.5770833333333333</v>
      </c>
      <c r="AL53" s="47">
        <f t="shared" si="36"/>
        <v>0.03472222222222232</v>
      </c>
      <c r="AM53" s="49">
        <v>0.6118055555555556</v>
      </c>
      <c r="AN53" s="47">
        <f t="shared" si="37"/>
        <v>0.03472222222222221</v>
      </c>
      <c r="AO53" s="49">
        <v>0.6465277777777778</v>
      </c>
      <c r="AP53" s="47">
        <f t="shared" si="38"/>
        <v>0.03472222222222221</v>
      </c>
      <c r="AQ53" s="50">
        <v>0.011354166666666667</v>
      </c>
      <c r="AR53" s="51">
        <v>71</v>
      </c>
      <c r="AS53" s="52">
        <f t="shared" si="39"/>
        <v>0.00023148148148148182</v>
      </c>
      <c r="AT53" s="53">
        <v>6</v>
      </c>
      <c r="AU53" s="54">
        <v>0.011585648148148149</v>
      </c>
      <c r="AV53" s="55">
        <v>69</v>
      </c>
      <c r="AW53" s="54">
        <v>0.01310185185185185</v>
      </c>
      <c r="AX53" s="55">
        <v>43</v>
      </c>
      <c r="AY53" s="56">
        <v>0.0246875</v>
      </c>
      <c r="AZ53" s="57">
        <v>50</v>
      </c>
      <c r="BA53" s="43" t="s">
        <v>22</v>
      </c>
      <c r="BB53" s="58" t="s">
        <v>47</v>
      </c>
      <c r="BC53" s="59">
        <v>184</v>
      </c>
    </row>
    <row r="54" spans="1:55" ht="30" customHeight="1">
      <c r="A54" s="42" t="s">
        <v>145</v>
      </c>
      <c r="B54" s="43" t="s">
        <v>146</v>
      </c>
      <c r="C54" s="44">
        <v>0.6881944444444446</v>
      </c>
      <c r="D54" s="45">
        <v>72</v>
      </c>
      <c r="E54" s="46">
        <v>0.027777777777777776</v>
      </c>
      <c r="F54" s="47">
        <f t="shared" si="20"/>
        <v>0.031250000000000014</v>
      </c>
      <c r="G54" s="48">
        <v>0.05902777777777779</v>
      </c>
      <c r="H54" s="47">
        <f t="shared" si="21"/>
        <v>0.03333333333333331</v>
      </c>
      <c r="I54" s="48">
        <v>0.0923611111111111</v>
      </c>
      <c r="J54" s="47">
        <f t="shared" si="22"/>
        <v>0.035416666666666693</v>
      </c>
      <c r="K54" s="48">
        <v>0.1277777777777778</v>
      </c>
      <c r="L54" s="47">
        <f t="shared" si="23"/>
        <v>0.03402777777777777</v>
      </c>
      <c r="M54" s="48">
        <v>0.16180555555555556</v>
      </c>
      <c r="N54" s="47">
        <f>O54-M54</f>
        <v>0.033333333333333326</v>
      </c>
      <c r="O54" s="48">
        <v>0.1951388888888889</v>
      </c>
      <c r="P54" s="47">
        <f>Q54-O54</f>
        <v>0.03402777777777777</v>
      </c>
      <c r="Q54" s="48">
        <v>0.22916666666666666</v>
      </c>
      <c r="R54" s="47">
        <f>S54-Q54</f>
        <v>0.03541666666666668</v>
      </c>
      <c r="S54" s="48">
        <v>0.26458333333333334</v>
      </c>
      <c r="T54" s="47">
        <f>U54-S54</f>
        <v>0.03541666666666671</v>
      </c>
      <c r="U54" s="48">
        <v>0.30000000000000004</v>
      </c>
      <c r="V54" s="47">
        <f>W54-U54</f>
        <v>0.034722222222222154</v>
      </c>
      <c r="W54" s="48">
        <v>0.3347222222222222</v>
      </c>
      <c r="X54" s="47">
        <f>Y54-W54</f>
        <v>0.03472222222222232</v>
      </c>
      <c r="Y54" s="49">
        <v>0.3694444444444445</v>
      </c>
      <c r="Z54" s="47">
        <f>AA54-Y54</f>
        <v>0.03402777777777777</v>
      </c>
      <c r="AA54" s="49">
        <v>0.4034722222222223</v>
      </c>
      <c r="AB54" s="47">
        <f>AC54-AA54</f>
        <v>0.036111111111111094</v>
      </c>
      <c r="AC54" s="49">
        <v>0.4395833333333334</v>
      </c>
      <c r="AD54" s="47">
        <f>AE54-AC54</f>
        <v>0.034722222222222154</v>
      </c>
      <c r="AE54" s="49">
        <v>0.47430555555555554</v>
      </c>
      <c r="AF54" s="47">
        <f>AG54-AE54</f>
        <v>0.03472222222222221</v>
      </c>
      <c r="AG54" s="49">
        <v>0.5090277777777777</v>
      </c>
      <c r="AH54" s="47">
        <f>AI54-AG54</f>
        <v>0.036111111111111205</v>
      </c>
      <c r="AI54" s="49">
        <v>0.545138888888889</v>
      </c>
      <c r="AJ54" s="47">
        <f>AK54-AI54</f>
        <v>0.03472222222222221</v>
      </c>
      <c r="AK54" s="49">
        <v>0.5798611111111112</v>
      </c>
      <c r="AL54" s="47">
        <f>AM54-AK54</f>
        <v>0.036111111111111205</v>
      </c>
      <c r="AM54" s="49">
        <v>0.6159722222222224</v>
      </c>
      <c r="AN54" s="47">
        <f>AO54-AM54</f>
        <v>0.036805555555555425</v>
      </c>
      <c r="AO54" s="49">
        <v>0.6527777777777778</v>
      </c>
      <c r="AP54" s="47">
        <f t="shared" si="38"/>
        <v>0.03541666666666676</v>
      </c>
      <c r="AQ54" s="50">
        <v>0.01146990740740741</v>
      </c>
      <c r="AR54" s="51">
        <v>72</v>
      </c>
      <c r="AS54" s="52">
        <f t="shared" si="39"/>
        <v>0.0002662037037037008</v>
      </c>
      <c r="AT54" s="53">
        <v>9</v>
      </c>
      <c r="AU54" s="54">
        <v>0.01173611111111111</v>
      </c>
      <c r="AV54" s="55">
        <v>71</v>
      </c>
      <c r="AW54" s="54">
        <v>0.013032407407407407</v>
      </c>
      <c r="AX54" s="55">
        <v>42</v>
      </c>
      <c r="AY54" s="56">
        <v>0.024768518518518523</v>
      </c>
      <c r="AZ54" s="57">
        <v>51</v>
      </c>
      <c r="BA54" s="43" t="s">
        <v>22</v>
      </c>
      <c r="BB54" s="58" t="s">
        <v>83</v>
      </c>
      <c r="BC54" s="59">
        <v>111</v>
      </c>
    </row>
    <row r="55" spans="1:55" ht="30" customHeight="1">
      <c r="A55" s="60" t="s">
        <v>147</v>
      </c>
      <c r="B55" s="43" t="s">
        <v>148</v>
      </c>
      <c r="C55" s="44">
        <v>0.6583333333333333</v>
      </c>
      <c r="D55" s="45">
        <v>62</v>
      </c>
      <c r="E55" s="46">
        <v>0.028472222222222225</v>
      </c>
      <c r="F55" s="47">
        <f t="shared" si="20"/>
        <v>0.02986111111111111</v>
      </c>
      <c r="G55" s="48">
        <v>0.058333333333333334</v>
      </c>
      <c r="H55" s="47">
        <f t="shared" si="21"/>
        <v>0.03194444444444444</v>
      </c>
      <c r="I55" s="48">
        <v>0.09027777777777778</v>
      </c>
      <c r="J55" s="47">
        <f t="shared" si="22"/>
        <v>0.03263888888888891</v>
      </c>
      <c r="K55" s="48">
        <v>0.12291666666666669</v>
      </c>
      <c r="L55" s="47">
        <f t="shared" si="23"/>
        <v>0.03333333333333331</v>
      </c>
      <c r="M55" s="48">
        <v>0.15625</v>
      </c>
      <c r="N55" s="47">
        <f t="shared" si="24"/>
        <v>0.03472222222222221</v>
      </c>
      <c r="O55" s="48">
        <v>0.1909722222222222</v>
      </c>
      <c r="P55" s="47">
        <f t="shared" si="25"/>
        <v>0.032638888888888884</v>
      </c>
      <c r="Q55" s="48">
        <v>0.2236111111111111</v>
      </c>
      <c r="R55" s="47">
        <f t="shared" si="26"/>
        <v>0.03333333333333338</v>
      </c>
      <c r="S55" s="48">
        <v>0.2569444444444445</v>
      </c>
      <c r="T55" s="47">
        <f t="shared" si="27"/>
        <v>0.03472222222222221</v>
      </c>
      <c r="U55" s="48">
        <v>0.2916666666666667</v>
      </c>
      <c r="V55" s="47">
        <f t="shared" si="28"/>
        <v>0.03263888888888894</v>
      </c>
      <c r="W55" s="48">
        <v>0.3243055555555556</v>
      </c>
      <c r="X55" s="47">
        <f t="shared" si="29"/>
        <v>0.03333333333333327</v>
      </c>
      <c r="Y55" s="49">
        <v>0.3576388888888889</v>
      </c>
      <c r="Z55" s="47">
        <f t="shared" si="30"/>
        <v>0.03402777777777777</v>
      </c>
      <c r="AA55" s="49">
        <v>0.39166666666666666</v>
      </c>
      <c r="AB55" s="47">
        <f t="shared" si="31"/>
        <v>0.032638888888888995</v>
      </c>
      <c r="AC55" s="49">
        <v>0.42430555555555566</v>
      </c>
      <c r="AD55" s="47">
        <f t="shared" si="32"/>
        <v>0.03333333333333327</v>
      </c>
      <c r="AE55" s="49">
        <v>0.45763888888888893</v>
      </c>
      <c r="AF55" s="47">
        <f t="shared" si="33"/>
        <v>0.03333333333333327</v>
      </c>
      <c r="AG55" s="49">
        <v>0.4909722222222222</v>
      </c>
      <c r="AH55" s="47">
        <f t="shared" si="34"/>
        <v>0.03333333333333349</v>
      </c>
      <c r="AI55" s="49">
        <v>0.5243055555555557</v>
      </c>
      <c r="AJ55" s="47">
        <f t="shared" si="35"/>
        <v>0.033333333333333215</v>
      </c>
      <c r="AK55" s="49">
        <v>0.5576388888888889</v>
      </c>
      <c r="AL55" s="47">
        <f t="shared" si="36"/>
        <v>0.033333333333333326</v>
      </c>
      <c r="AM55" s="49">
        <v>0.5909722222222222</v>
      </c>
      <c r="AN55" s="47">
        <f t="shared" si="37"/>
        <v>0.03402777777777777</v>
      </c>
      <c r="AO55" s="49">
        <v>0.625</v>
      </c>
      <c r="AP55" s="47">
        <f t="shared" si="38"/>
        <v>0.033333333333333326</v>
      </c>
      <c r="AQ55" s="50">
        <v>0.010972222222222223</v>
      </c>
      <c r="AR55" s="51">
        <v>62</v>
      </c>
      <c r="AS55" s="52">
        <f t="shared" si="39"/>
        <v>0.0002777777777777761</v>
      </c>
      <c r="AT55" s="53">
        <v>10</v>
      </c>
      <c r="AU55" s="54">
        <v>0.01125</v>
      </c>
      <c r="AV55" s="55">
        <v>62</v>
      </c>
      <c r="AW55" s="54">
        <v>0.013530092592592595</v>
      </c>
      <c r="AX55" s="55">
        <v>48</v>
      </c>
      <c r="AY55" s="56">
        <v>0.02478009259259259</v>
      </c>
      <c r="AZ55" s="57">
        <v>52</v>
      </c>
      <c r="BA55" s="43" t="s">
        <v>68</v>
      </c>
      <c r="BB55" s="58" t="s">
        <v>120</v>
      </c>
      <c r="BC55" s="59">
        <v>334</v>
      </c>
    </row>
    <row r="56" spans="1:55" ht="30" customHeight="1">
      <c r="A56" s="42" t="s">
        <v>149</v>
      </c>
      <c r="B56" s="43" t="s">
        <v>150</v>
      </c>
      <c r="C56" s="44">
        <v>0.6597222222222223</v>
      </c>
      <c r="D56" s="45">
        <v>63</v>
      </c>
      <c r="E56" s="46">
        <v>0.029166666666666667</v>
      </c>
      <c r="F56" s="47">
        <f>G56-E56</f>
        <v>0.03125000000000001</v>
      </c>
      <c r="G56" s="48">
        <v>0.060416666666666674</v>
      </c>
      <c r="H56" s="47">
        <f>I56-G56</f>
        <v>0.02430555555555554</v>
      </c>
      <c r="I56" s="48">
        <v>0.08472222222222221</v>
      </c>
      <c r="J56" s="47">
        <f>K56-I56</f>
        <v>0.030555555555555558</v>
      </c>
      <c r="K56" s="48">
        <v>0.11527777777777777</v>
      </c>
      <c r="L56" s="47">
        <f>M56-K56</f>
        <v>0.031944444444444484</v>
      </c>
      <c r="M56" s="48">
        <v>0.14722222222222225</v>
      </c>
      <c r="N56" s="47">
        <f>O56-M56</f>
        <v>0.0444444444444444</v>
      </c>
      <c r="O56" s="48">
        <v>0.19166666666666665</v>
      </c>
      <c r="P56" s="47">
        <f>Q56-O56</f>
        <v>0.033333333333333354</v>
      </c>
      <c r="Q56" s="48">
        <v>0.225</v>
      </c>
      <c r="R56" s="47">
        <f>S56-Q56</f>
        <v>0.033333333333333354</v>
      </c>
      <c r="S56" s="48">
        <v>0.25833333333333336</v>
      </c>
      <c r="T56" s="47">
        <f>U56-S56</f>
        <v>0.033333333333333326</v>
      </c>
      <c r="U56" s="48">
        <v>0.2916666666666667</v>
      </c>
      <c r="V56" s="47">
        <f>W56-U56</f>
        <v>0.03263888888888894</v>
      </c>
      <c r="W56" s="48">
        <v>0.3243055555555556</v>
      </c>
      <c r="X56" s="47">
        <f>Y56-W56</f>
        <v>0.03333333333333327</v>
      </c>
      <c r="Y56" s="49">
        <v>0.3576388888888889</v>
      </c>
      <c r="Z56" s="47">
        <f>AA56-Y56</f>
        <v>0.03333333333333338</v>
      </c>
      <c r="AA56" s="49">
        <v>0.3909722222222223</v>
      </c>
      <c r="AB56" s="47">
        <f>AC56-AA56</f>
        <v>0.03333333333333338</v>
      </c>
      <c r="AC56" s="49">
        <v>0.42430555555555566</v>
      </c>
      <c r="AD56" s="47">
        <f>AE56-AC56</f>
        <v>0.03333333333333327</v>
      </c>
      <c r="AE56" s="49">
        <v>0.45763888888888893</v>
      </c>
      <c r="AF56" s="47">
        <f>AG56-AE56</f>
        <v>0.03333333333333327</v>
      </c>
      <c r="AG56" s="49">
        <v>0.4909722222222222</v>
      </c>
      <c r="AH56" s="47">
        <f>AI56-AG56</f>
        <v>0.034722222222222265</v>
      </c>
      <c r="AI56" s="49">
        <v>0.5256944444444445</v>
      </c>
      <c r="AJ56" s="47">
        <f>AK56-AI56</f>
        <v>0.03402777777777777</v>
      </c>
      <c r="AK56" s="49">
        <v>0.5597222222222222</v>
      </c>
      <c r="AL56" s="47">
        <f>AM56-AK56</f>
        <v>0.032638888888888884</v>
      </c>
      <c r="AM56" s="49">
        <v>0.5923611111111111</v>
      </c>
      <c r="AN56" s="47">
        <f>AO56-AM56</f>
        <v>0.03472222222222221</v>
      </c>
      <c r="AO56" s="49">
        <v>0.6270833333333333</v>
      </c>
      <c r="AP56" s="47">
        <f t="shared" si="38"/>
        <v>0.032638888888888995</v>
      </c>
      <c r="AQ56" s="50">
        <v>0.010995370370370372</v>
      </c>
      <c r="AR56" s="51">
        <v>63</v>
      </c>
      <c r="AS56" s="52">
        <f t="shared" si="39"/>
        <v>0.0003240740740740721</v>
      </c>
      <c r="AT56" s="53">
        <v>14</v>
      </c>
      <c r="AU56" s="54">
        <v>0.011319444444444444</v>
      </c>
      <c r="AV56" s="55">
        <v>63</v>
      </c>
      <c r="AW56" s="54">
        <v>0.013506944444444445</v>
      </c>
      <c r="AX56" s="55">
        <v>47</v>
      </c>
      <c r="AY56" s="56">
        <v>0.024826388888888887</v>
      </c>
      <c r="AZ56" s="57">
        <v>53</v>
      </c>
      <c r="BA56" s="43" t="s">
        <v>151</v>
      </c>
      <c r="BB56" s="58" t="s">
        <v>78</v>
      </c>
      <c r="BC56" s="59">
        <v>195</v>
      </c>
    </row>
    <row r="57" spans="1:55" ht="30" customHeight="1">
      <c r="A57" s="42" t="s">
        <v>152</v>
      </c>
      <c r="B57" s="43" t="s">
        <v>153</v>
      </c>
      <c r="C57" s="44">
        <v>0.6548611111111111</v>
      </c>
      <c r="D57" s="45">
        <v>60</v>
      </c>
      <c r="E57" s="46">
        <v>0.027777777777777776</v>
      </c>
      <c r="F57" s="47">
        <f t="shared" si="20"/>
        <v>0.031250000000000014</v>
      </c>
      <c r="G57" s="48">
        <v>0.05902777777777779</v>
      </c>
      <c r="H57" s="47">
        <f t="shared" si="21"/>
        <v>0.031249999999999986</v>
      </c>
      <c r="I57" s="48">
        <v>0.09027777777777778</v>
      </c>
      <c r="J57" s="47">
        <f t="shared" si="22"/>
        <v>0.03263888888888891</v>
      </c>
      <c r="K57" s="48">
        <v>0.12291666666666669</v>
      </c>
      <c r="L57" s="47">
        <f t="shared" si="23"/>
        <v>0.03263888888888887</v>
      </c>
      <c r="M57" s="48">
        <v>0.15555555555555556</v>
      </c>
      <c r="N57" s="47">
        <f t="shared" si="24"/>
        <v>0.032638888888888884</v>
      </c>
      <c r="O57" s="48">
        <v>0.18819444444444444</v>
      </c>
      <c r="P57" s="47">
        <f t="shared" si="25"/>
        <v>0.032638888888888884</v>
      </c>
      <c r="Q57" s="48">
        <v>0.22083333333333333</v>
      </c>
      <c r="R57" s="47">
        <f t="shared" si="26"/>
        <v>0.033333333333333326</v>
      </c>
      <c r="S57" s="48">
        <v>0.25416666666666665</v>
      </c>
      <c r="T57" s="47">
        <f t="shared" si="27"/>
        <v>0.03333333333333338</v>
      </c>
      <c r="U57" s="48">
        <v>0.28750000000000003</v>
      </c>
      <c r="V57" s="47">
        <f t="shared" si="28"/>
        <v>0.03402777777777777</v>
      </c>
      <c r="W57" s="48">
        <v>0.3215277777777778</v>
      </c>
      <c r="X57" s="47">
        <f t="shared" si="29"/>
        <v>0.03333333333333338</v>
      </c>
      <c r="Y57" s="49">
        <v>0.3548611111111112</v>
      </c>
      <c r="Z57" s="47">
        <f t="shared" si="30"/>
        <v>0.033333333333333326</v>
      </c>
      <c r="AA57" s="49">
        <v>0.3881944444444445</v>
      </c>
      <c r="AB57" s="47">
        <f t="shared" si="31"/>
        <v>0.03333333333333327</v>
      </c>
      <c r="AC57" s="49">
        <v>0.4215277777777778</v>
      </c>
      <c r="AD57" s="47">
        <f t="shared" si="32"/>
        <v>0.033333333333333326</v>
      </c>
      <c r="AE57" s="49">
        <v>0.4548611111111111</v>
      </c>
      <c r="AF57" s="47">
        <f t="shared" si="33"/>
        <v>0.033333333333333326</v>
      </c>
      <c r="AG57" s="49">
        <v>0.48819444444444443</v>
      </c>
      <c r="AH57" s="47">
        <f t="shared" si="34"/>
        <v>0.03333333333333338</v>
      </c>
      <c r="AI57" s="49">
        <v>0.5215277777777778</v>
      </c>
      <c r="AJ57" s="47">
        <f t="shared" si="35"/>
        <v>0.03333333333333344</v>
      </c>
      <c r="AK57" s="49">
        <v>0.5548611111111112</v>
      </c>
      <c r="AL57" s="47">
        <f t="shared" si="36"/>
        <v>0.03263888888888877</v>
      </c>
      <c r="AM57" s="49">
        <v>0.5875</v>
      </c>
      <c r="AN57" s="47">
        <f t="shared" si="37"/>
        <v>0.03333333333333344</v>
      </c>
      <c r="AO57" s="49">
        <v>0.6208333333333335</v>
      </c>
      <c r="AP57" s="47">
        <f t="shared" si="38"/>
        <v>0.03402777777777766</v>
      </c>
      <c r="AQ57" s="50">
        <v>0.010914351851851852</v>
      </c>
      <c r="AR57" s="51">
        <v>60</v>
      </c>
      <c r="AS57" s="52">
        <f t="shared" si="39"/>
        <v>0.0003240740740740756</v>
      </c>
      <c r="AT57" s="53">
        <v>14</v>
      </c>
      <c r="AU57" s="54">
        <v>0.011238425925925928</v>
      </c>
      <c r="AV57" s="55">
        <v>61</v>
      </c>
      <c r="AW57" s="54">
        <v>0.013680555555555553</v>
      </c>
      <c r="AX57" s="55">
        <v>53</v>
      </c>
      <c r="AY57" s="56">
        <v>0.024918981481481483</v>
      </c>
      <c r="AZ57" s="57">
        <v>54</v>
      </c>
      <c r="BA57" s="43" t="s">
        <v>154</v>
      </c>
      <c r="BB57" s="58" t="s">
        <v>88</v>
      </c>
      <c r="BC57" s="59">
        <v>41</v>
      </c>
    </row>
    <row r="58" spans="1:55" ht="30" customHeight="1">
      <c r="A58" s="42" t="s">
        <v>155</v>
      </c>
      <c r="B58" s="43" t="s">
        <v>156</v>
      </c>
      <c r="C58" s="44">
        <v>0.7069444444444445</v>
      </c>
      <c r="D58" s="45">
        <v>78</v>
      </c>
      <c r="E58" s="46">
        <v>0.029166666666666667</v>
      </c>
      <c r="F58" s="47">
        <f>G58-E58</f>
        <v>0.03263888888888889</v>
      </c>
      <c r="G58" s="48">
        <v>0.06180555555555556</v>
      </c>
      <c r="H58" s="47">
        <f>I58-G58</f>
        <v>0.03541666666666668</v>
      </c>
      <c r="I58" s="48">
        <v>0.09722222222222224</v>
      </c>
      <c r="J58" s="47">
        <f>K58-I58</f>
        <v>0.03472222222222221</v>
      </c>
      <c r="K58" s="48">
        <v>0.13194444444444445</v>
      </c>
      <c r="L58" s="47">
        <f>M58-K58</f>
        <v>0.036805555555555564</v>
      </c>
      <c r="M58" s="48">
        <v>0.16875</v>
      </c>
      <c r="N58" s="47">
        <f>O58-M58</f>
        <v>0.03611111111111118</v>
      </c>
      <c r="O58" s="48">
        <v>0.2048611111111112</v>
      </c>
      <c r="P58" s="47">
        <f>Q58-O58</f>
        <v>0.036111111111111066</v>
      </c>
      <c r="Q58" s="48">
        <v>0.24097222222222225</v>
      </c>
      <c r="R58" s="47">
        <f>S58-Q58</f>
        <v>0.036111111111111094</v>
      </c>
      <c r="S58" s="48">
        <v>0.27708333333333335</v>
      </c>
      <c r="T58" s="47">
        <f>U58-S58</f>
        <v>0.036805555555555536</v>
      </c>
      <c r="U58" s="48">
        <v>0.3138888888888889</v>
      </c>
      <c r="V58" s="47">
        <f>W58-U58</f>
        <v>0.03611111111111115</v>
      </c>
      <c r="W58" s="48">
        <v>0.35</v>
      </c>
      <c r="X58" s="47">
        <f>Y58-W58</f>
        <v>0.03680555555555559</v>
      </c>
      <c r="Y58" s="49">
        <v>0.3868055555555556</v>
      </c>
      <c r="Z58" s="47">
        <f>AA58-Y58</f>
        <v>0.03611111111111104</v>
      </c>
      <c r="AA58" s="49">
        <v>0.42291666666666666</v>
      </c>
      <c r="AB58" s="47">
        <f>AC58-AA58</f>
        <v>0.036805555555555536</v>
      </c>
      <c r="AC58" s="49">
        <v>0.4597222222222222</v>
      </c>
      <c r="AD58" s="47">
        <f>AE58-AC58</f>
        <v>0.03472222222222232</v>
      </c>
      <c r="AE58" s="49">
        <v>0.4944444444444445</v>
      </c>
      <c r="AF58" s="47">
        <f>AG58-AE58</f>
        <v>0.03611111111111115</v>
      </c>
      <c r="AG58" s="49">
        <v>0.5305555555555557</v>
      </c>
      <c r="AH58" s="47">
        <f>AI58-AG58</f>
        <v>0.03541666666666665</v>
      </c>
      <c r="AI58" s="49">
        <v>0.5659722222222223</v>
      </c>
      <c r="AJ58" s="47">
        <f>AK58-AI58</f>
        <v>0.03611111111111098</v>
      </c>
      <c r="AK58" s="49">
        <v>0.6020833333333333</v>
      </c>
      <c r="AL58" s="47">
        <f>AM58-AK58</f>
        <v>0.03541666666666676</v>
      </c>
      <c r="AM58" s="49">
        <v>0.6375000000000001</v>
      </c>
      <c r="AN58" s="47">
        <f>AO58-AM58</f>
        <v>0.030555555555555558</v>
      </c>
      <c r="AO58" s="49">
        <v>0.6680555555555556</v>
      </c>
      <c r="AP58" s="47">
        <f t="shared" si="38"/>
        <v>0.03888888888888886</v>
      </c>
      <c r="AQ58" s="50">
        <v>0.011782407407407405</v>
      </c>
      <c r="AR58" s="51">
        <v>78</v>
      </c>
      <c r="AS58" s="52">
        <f t="shared" si="39"/>
        <v>0.00034722222222222446</v>
      </c>
      <c r="AT58" s="53">
        <v>16</v>
      </c>
      <c r="AU58" s="54">
        <v>0.012129629629629629</v>
      </c>
      <c r="AV58" s="55">
        <v>77</v>
      </c>
      <c r="AW58" s="54">
        <v>0.012870370370370372</v>
      </c>
      <c r="AX58" s="55">
        <v>38</v>
      </c>
      <c r="AY58" s="56">
        <v>0.025</v>
      </c>
      <c r="AZ58" s="57">
        <v>55</v>
      </c>
      <c r="BA58" s="43" t="s">
        <v>38</v>
      </c>
      <c r="BB58" s="58" t="s">
        <v>33</v>
      </c>
      <c r="BC58" s="59">
        <v>259</v>
      </c>
    </row>
    <row r="59" spans="1:55" ht="30" customHeight="1">
      <c r="A59" s="42" t="s">
        <v>157</v>
      </c>
      <c r="B59" s="43" t="s">
        <v>158</v>
      </c>
      <c r="C59" s="44">
        <v>0.6319444444444444</v>
      </c>
      <c r="D59" s="45">
        <v>52</v>
      </c>
      <c r="E59" s="46">
        <v>0.027777777777777776</v>
      </c>
      <c r="F59" s="47">
        <f>G59-E59</f>
        <v>0.030555555555555558</v>
      </c>
      <c r="G59" s="48">
        <v>0.058333333333333334</v>
      </c>
      <c r="H59" s="47">
        <f>I59-G59</f>
        <v>0.03194444444444444</v>
      </c>
      <c r="I59" s="48">
        <v>0.09027777777777778</v>
      </c>
      <c r="J59" s="47">
        <f>K59-I59</f>
        <v>0.031250000000000014</v>
      </c>
      <c r="K59" s="48">
        <v>0.12152777777777779</v>
      </c>
      <c r="L59" s="47">
        <f>M59-K59</f>
        <v>0.03194444444444447</v>
      </c>
      <c r="M59" s="48">
        <v>0.15347222222222226</v>
      </c>
      <c r="N59" s="47">
        <f>O59-M59</f>
        <v>0.03194444444444444</v>
      </c>
      <c r="O59" s="48">
        <v>0.1854166666666667</v>
      </c>
      <c r="P59" s="47">
        <f>Q59-O59</f>
        <v>0.03194444444444444</v>
      </c>
      <c r="Q59" s="48">
        <v>0.21736111111111114</v>
      </c>
      <c r="R59" s="47">
        <f>S59-Q59</f>
        <v>0.0333333333333333</v>
      </c>
      <c r="S59" s="48">
        <v>0.25069444444444444</v>
      </c>
      <c r="T59" s="47">
        <f>U59-S59</f>
        <v>0.03194444444444444</v>
      </c>
      <c r="U59" s="48">
        <v>0.2826388888888889</v>
      </c>
      <c r="V59" s="47">
        <f>W59-U59</f>
        <v>0.03194444444444444</v>
      </c>
      <c r="W59" s="48">
        <v>0.3145833333333333</v>
      </c>
      <c r="X59" s="47">
        <f>Y59-W59</f>
        <v>0.031250000000000056</v>
      </c>
      <c r="Y59" s="49">
        <v>0.3458333333333334</v>
      </c>
      <c r="Z59" s="47">
        <f>AA59-Y59</f>
        <v>0.03263888888888894</v>
      </c>
      <c r="AA59" s="49">
        <v>0.3784722222222223</v>
      </c>
      <c r="AB59" s="47">
        <f>AC59-AA59</f>
        <v>0.03194444444444433</v>
      </c>
      <c r="AC59" s="49">
        <v>0.41041666666666665</v>
      </c>
      <c r="AD59" s="47">
        <f>AE59-AC59</f>
        <v>0.03333333333333338</v>
      </c>
      <c r="AE59" s="49">
        <v>0.44375000000000003</v>
      </c>
      <c r="AF59" s="47">
        <f>AG59-AE59</f>
        <v>0.030555555555555503</v>
      </c>
      <c r="AG59" s="49">
        <v>0.47430555555555554</v>
      </c>
      <c r="AH59" s="47">
        <f>AI59-AG59</f>
        <v>0.032638888888888884</v>
      </c>
      <c r="AI59" s="49">
        <v>0.5069444444444444</v>
      </c>
      <c r="AJ59" s="47">
        <f>AK59-AI59</f>
        <v>0.03194444444444455</v>
      </c>
      <c r="AK59" s="49">
        <v>0.538888888888889</v>
      </c>
      <c r="AL59" s="47">
        <f>AM59-AK59</f>
        <v>0.03194444444444433</v>
      </c>
      <c r="AM59" s="49">
        <v>0.5708333333333333</v>
      </c>
      <c r="AN59" s="47">
        <f>AO59-AM59</f>
        <v>0.03055555555555567</v>
      </c>
      <c r="AO59" s="49">
        <v>0.601388888888889</v>
      </c>
      <c r="AP59" s="47">
        <f t="shared" si="38"/>
        <v>0.030555555555555447</v>
      </c>
      <c r="AQ59" s="50">
        <v>0.010532407407407407</v>
      </c>
      <c r="AR59" s="51">
        <v>52</v>
      </c>
      <c r="AS59" s="52">
        <f t="shared" si="39"/>
        <v>0.00020833333333333294</v>
      </c>
      <c r="AT59" s="53">
        <v>4</v>
      </c>
      <c r="AU59" s="54">
        <v>0.01074074074074074</v>
      </c>
      <c r="AV59" s="55">
        <v>49</v>
      </c>
      <c r="AW59" s="54">
        <v>0.014560185185185181</v>
      </c>
      <c r="AX59" s="55">
        <v>73</v>
      </c>
      <c r="AY59" s="56">
        <v>0.025300925925925925</v>
      </c>
      <c r="AZ59" s="57">
        <v>56</v>
      </c>
      <c r="BA59" s="43" t="s">
        <v>122</v>
      </c>
      <c r="BB59" s="58" t="s">
        <v>33</v>
      </c>
      <c r="BC59" s="59">
        <v>253</v>
      </c>
    </row>
    <row r="60" spans="1:55" ht="30" customHeight="1">
      <c r="A60" s="42" t="s">
        <v>159</v>
      </c>
      <c r="B60" s="43" t="s">
        <v>160</v>
      </c>
      <c r="C60" s="44">
        <v>0.6743055555555556</v>
      </c>
      <c r="D60" s="45">
        <v>67</v>
      </c>
      <c r="E60" s="46">
        <v>0.027777777777777776</v>
      </c>
      <c r="F60" s="47">
        <f t="shared" si="20"/>
        <v>0.030555555555555558</v>
      </c>
      <c r="G60" s="48">
        <v>0.058333333333333334</v>
      </c>
      <c r="H60" s="47">
        <f t="shared" si="21"/>
        <v>0.03402777777777777</v>
      </c>
      <c r="I60" s="48">
        <v>0.0923611111111111</v>
      </c>
      <c r="J60" s="47">
        <f t="shared" si="22"/>
        <v>0.03333333333333334</v>
      </c>
      <c r="K60" s="48">
        <v>0.12569444444444444</v>
      </c>
      <c r="L60" s="47">
        <f t="shared" si="23"/>
        <v>0.033333333333333326</v>
      </c>
      <c r="M60" s="48">
        <v>0.15902777777777777</v>
      </c>
      <c r="N60" s="47">
        <f t="shared" si="24"/>
        <v>0.034027777777777796</v>
      </c>
      <c r="O60" s="48">
        <v>0.19305555555555556</v>
      </c>
      <c r="P60" s="47">
        <f t="shared" si="25"/>
        <v>0.033333333333333326</v>
      </c>
      <c r="Q60" s="48">
        <v>0.2263888888888889</v>
      </c>
      <c r="R60" s="47">
        <f t="shared" si="26"/>
        <v>0.035416666666666735</v>
      </c>
      <c r="S60" s="48">
        <v>0.2618055555555556</v>
      </c>
      <c r="T60" s="47">
        <f t="shared" si="27"/>
        <v>0.034722222222222154</v>
      </c>
      <c r="U60" s="48">
        <v>0.2965277777777778</v>
      </c>
      <c r="V60" s="47">
        <f t="shared" si="28"/>
        <v>0.03402777777777782</v>
      </c>
      <c r="W60" s="48">
        <v>0.3305555555555556</v>
      </c>
      <c r="X60" s="47">
        <f t="shared" si="29"/>
        <v>0.03402777777777771</v>
      </c>
      <c r="Y60" s="49">
        <v>0.3645833333333333</v>
      </c>
      <c r="Z60" s="47">
        <f t="shared" si="30"/>
        <v>0.03472222222222232</v>
      </c>
      <c r="AA60" s="49">
        <v>0.39930555555555564</v>
      </c>
      <c r="AB60" s="47">
        <f t="shared" si="31"/>
        <v>0.03402777777777777</v>
      </c>
      <c r="AC60" s="49">
        <v>0.4333333333333334</v>
      </c>
      <c r="AD60" s="47">
        <f t="shared" si="32"/>
        <v>0.03541666666666665</v>
      </c>
      <c r="AE60" s="49">
        <v>0.46875000000000006</v>
      </c>
      <c r="AF60" s="47">
        <f t="shared" si="33"/>
        <v>0.03333333333333327</v>
      </c>
      <c r="AG60" s="49">
        <v>0.5020833333333333</v>
      </c>
      <c r="AH60" s="47">
        <f t="shared" si="34"/>
        <v>0.03472222222222221</v>
      </c>
      <c r="AI60" s="49">
        <v>0.5368055555555555</v>
      </c>
      <c r="AJ60" s="47">
        <f t="shared" si="35"/>
        <v>0.03472222222222221</v>
      </c>
      <c r="AK60" s="49">
        <v>0.5715277777777777</v>
      </c>
      <c r="AL60" s="47">
        <f t="shared" si="36"/>
        <v>0.03472222222222232</v>
      </c>
      <c r="AM60" s="49">
        <v>0.6062500000000001</v>
      </c>
      <c r="AN60" s="47">
        <f t="shared" si="37"/>
        <v>0.0347222222222221</v>
      </c>
      <c r="AO60" s="49">
        <v>0.6409722222222222</v>
      </c>
      <c r="AP60" s="47">
        <f t="shared" si="38"/>
        <v>0.03333333333333344</v>
      </c>
      <c r="AQ60" s="50">
        <v>0.011238425925925928</v>
      </c>
      <c r="AR60" s="51">
        <v>67</v>
      </c>
      <c r="AS60" s="52">
        <f t="shared" si="39"/>
        <v>0.0001736111111111105</v>
      </c>
      <c r="AT60" s="53">
        <v>1</v>
      </c>
      <c r="AU60" s="54">
        <v>0.011412037037037038</v>
      </c>
      <c r="AV60" s="55">
        <v>119</v>
      </c>
      <c r="AW60" s="54">
        <v>0.013993055555555554</v>
      </c>
      <c r="AX60" s="55">
        <v>67</v>
      </c>
      <c r="AY60" s="56">
        <v>0.025405092592592597</v>
      </c>
      <c r="AZ60" s="57">
        <v>57</v>
      </c>
      <c r="BA60" s="43" t="s">
        <v>22</v>
      </c>
      <c r="BB60" s="58" t="s">
        <v>47</v>
      </c>
      <c r="BC60" s="59">
        <v>338</v>
      </c>
    </row>
    <row r="61" spans="1:55" ht="30" customHeight="1">
      <c r="A61" s="42" t="s">
        <v>161</v>
      </c>
      <c r="B61" s="43" t="s">
        <v>162</v>
      </c>
      <c r="C61" s="44">
        <v>0.6222222222222222</v>
      </c>
      <c r="D61" s="45">
        <v>47</v>
      </c>
      <c r="E61" s="46">
        <v>0.02638888888888889</v>
      </c>
      <c r="F61" s="47">
        <f t="shared" si="20"/>
        <v>0.029166666666666664</v>
      </c>
      <c r="G61" s="48">
        <v>0.05555555555555555</v>
      </c>
      <c r="H61" s="47">
        <f t="shared" si="21"/>
        <v>0.02916666666666666</v>
      </c>
      <c r="I61" s="48">
        <v>0.08472222222222221</v>
      </c>
      <c r="J61" s="47">
        <f t="shared" si="22"/>
        <v>0.030555555555555558</v>
      </c>
      <c r="K61" s="48">
        <v>0.11527777777777777</v>
      </c>
      <c r="L61" s="47">
        <f t="shared" si="23"/>
        <v>0.030555555555555572</v>
      </c>
      <c r="M61" s="48">
        <v>0.14583333333333334</v>
      </c>
      <c r="N61" s="47">
        <f t="shared" si="24"/>
        <v>0.030555555555555558</v>
      </c>
      <c r="O61" s="48">
        <v>0.1763888888888889</v>
      </c>
      <c r="P61" s="47">
        <f t="shared" si="25"/>
        <v>0.03125</v>
      </c>
      <c r="Q61" s="48">
        <v>0.2076388888888889</v>
      </c>
      <c r="R61" s="47">
        <f t="shared" si="26"/>
        <v>0.03194444444444444</v>
      </c>
      <c r="S61" s="48">
        <v>0.23958333333333334</v>
      </c>
      <c r="T61" s="47">
        <f t="shared" si="27"/>
        <v>0.031249999999999972</v>
      </c>
      <c r="U61" s="48">
        <v>0.2708333333333333</v>
      </c>
      <c r="V61" s="47">
        <f t="shared" si="28"/>
        <v>0.03125</v>
      </c>
      <c r="W61" s="48">
        <v>0.3020833333333333</v>
      </c>
      <c r="X61" s="47">
        <f t="shared" si="29"/>
        <v>0.032638888888888884</v>
      </c>
      <c r="Y61" s="49">
        <v>0.3347222222222222</v>
      </c>
      <c r="Z61" s="47">
        <f t="shared" si="30"/>
        <v>0.03263888888888894</v>
      </c>
      <c r="AA61" s="49">
        <v>0.36736111111111114</v>
      </c>
      <c r="AB61" s="47">
        <f t="shared" si="31"/>
        <v>0.03125</v>
      </c>
      <c r="AC61" s="49">
        <v>0.39861111111111114</v>
      </c>
      <c r="AD61" s="47">
        <f t="shared" si="32"/>
        <v>0.03125</v>
      </c>
      <c r="AE61" s="49">
        <v>0.42986111111111114</v>
      </c>
      <c r="AF61" s="47">
        <f t="shared" si="33"/>
        <v>0.0319444444444445</v>
      </c>
      <c r="AG61" s="49">
        <v>0.46180555555555564</v>
      </c>
      <c r="AH61" s="47">
        <f t="shared" si="34"/>
        <v>0.032638888888888884</v>
      </c>
      <c r="AI61" s="49">
        <v>0.4944444444444445</v>
      </c>
      <c r="AJ61" s="47">
        <f t="shared" si="35"/>
        <v>0.031944444444444386</v>
      </c>
      <c r="AK61" s="49">
        <v>0.5263888888888889</v>
      </c>
      <c r="AL61" s="47">
        <f t="shared" si="36"/>
        <v>0.03125</v>
      </c>
      <c r="AM61" s="49">
        <v>0.5576388888888889</v>
      </c>
      <c r="AN61" s="47">
        <f t="shared" si="37"/>
        <v>0.03194444444444444</v>
      </c>
      <c r="AO61" s="49">
        <v>0.5895833333333333</v>
      </c>
      <c r="AP61" s="47">
        <f t="shared" si="38"/>
        <v>0.032638888888888884</v>
      </c>
      <c r="AQ61" s="50">
        <v>0.01037037037037037</v>
      </c>
      <c r="AR61" s="51">
        <v>47</v>
      </c>
      <c r="AS61" s="52">
        <f t="shared" si="39"/>
        <v>0.0005092592592592596</v>
      </c>
      <c r="AT61" s="53">
        <v>28</v>
      </c>
      <c r="AU61" s="54">
        <v>0.01087962962962963</v>
      </c>
      <c r="AV61" s="55">
        <v>54</v>
      </c>
      <c r="AW61" s="54">
        <v>0.014629629629629631</v>
      </c>
      <c r="AX61" s="55">
        <v>74</v>
      </c>
      <c r="AY61" s="56">
        <v>0.02550925925925926</v>
      </c>
      <c r="AZ61" s="57">
        <v>58</v>
      </c>
      <c r="BA61" s="43" t="s">
        <v>38</v>
      </c>
      <c r="BB61" s="58" t="s">
        <v>96</v>
      </c>
      <c r="BC61" s="59">
        <v>309</v>
      </c>
    </row>
    <row r="62" spans="1:55" ht="30" customHeight="1">
      <c r="A62" s="42" t="s">
        <v>163</v>
      </c>
      <c r="B62" s="43" t="s">
        <v>164</v>
      </c>
      <c r="C62" s="44">
        <v>0.6486111111111112</v>
      </c>
      <c r="D62" s="45">
        <v>56</v>
      </c>
      <c r="E62" s="46">
        <v>0.027083333333333334</v>
      </c>
      <c r="F62" s="47">
        <f t="shared" si="20"/>
        <v>0.029166666666666667</v>
      </c>
      <c r="G62" s="48">
        <v>0.05625</v>
      </c>
      <c r="H62" s="47">
        <f t="shared" si="21"/>
        <v>0.03194444444444445</v>
      </c>
      <c r="I62" s="48">
        <v>0.08819444444444445</v>
      </c>
      <c r="J62" s="47">
        <f t="shared" si="22"/>
        <v>0.03333333333333334</v>
      </c>
      <c r="K62" s="48">
        <v>0.12152777777777779</v>
      </c>
      <c r="L62" s="47">
        <f t="shared" si="23"/>
        <v>0.033333333333333354</v>
      </c>
      <c r="M62" s="48">
        <v>0.15486111111111114</v>
      </c>
      <c r="N62" s="47">
        <f t="shared" si="24"/>
        <v>0.0333333333333333</v>
      </c>
      <c r="O62" s="48">
        <v>0.18819444444444444</v>
      </c>
      <c r="P62" s="47">
        <f t="shared" si="25"/>
        <v>0.03402777777777777</v>
      </c>
      <c r="Q62" s="48">
        <v>0.2222222222222222</v>
      </c>
      <c r="R62" s="47">
        <f t="shared" si="26"/>
        <v>0.03194444444444444</v>
      </c>
      <c r="S62" s="48">
        <v>0.25416666666666665</v>
      </c>
      <c r="T62" s="47">
        <f t="shared" si="27"/>
        <v>0.03263888888888894</v>
      </c>
      <c r="U62" s="48">
        <v>0.2868055555555556</v>
      </c>
      <c r="V62" s="47">
        <f t="shared" si="28"/>
        <v>0.033333333333333326</v>
      </c>
      <c r="W62" s="48">
        <v>0.3201388888888889</v>
      </c>
      <c r="X62" s="47">
        <f t="shared" si="29"/>
        <v>0.031944444444444386</v>
      </c>
      <c r="Y62" s="49">
        <v>0.3520833333333333</v>
      </c>
      <c r="Z62" s="47">
        <f t="shared" si="30"/>
        <v>0.03125</v>
      </c>
      <c r="AA62" s="49">
        <v>0.3833333333333333</v>
      </c>
      <c r="AB62" s="47">
        <f t="shared" si="31"/>
        <v>0.032638888888888884</v>
      </c>
      <c r="AC62" s="49">
        <v>0.4159722222222222</v>
      </c>
      <c r="AD62" s="47">
        <f t="shared" si="32"/>
        <v>0.03263888888888894</v>
      </c>
      <c r="AE62" s="49">
        <v>0.4486111111111111</v>
      </c>
      <c r="AF62" s="47">
        <f t="shared" si="33"/>
        <v>0.0319444444444445</v>
      </c>
      <c r="AG62" s="49">
        <v>0.4805555555555556</v>
      </c>
      <c r="AH62" s="47">
        <f t="shared" si="34"/>
        <v>0.03472222222222221</v>
      </c>
      <c r="AI62" s="49">
        <v>0.5152777777777778</v>
      </c>
      <c r="AJ62" s="47">
        <f t="shared" si="35"/>
        <v>0.03402777777777777</v>
      </c>
      <c r="AK62" s="49">
        <v>0.5493055555555556</v>
      </c>
      <c r="AL62" s="47">
        <f t="shared" si="36"/>
        <v>0.032638888888888884</v>
      </c>
      <c r="AM62" s="49">
        <v>0.5819444444444445</v>
      </c>
      <c r="AN62" s="47">
        <f t="shared" si="37"/>
        <v>0.033333333333333326</v>
      </c>
      <c r="AO62" s="49">
        <v>0.6152777777777778</v>
      </c>
      <c r="AP62" s="47">
        <f t="shared" si="38"/>
        <v>0.03333333333333344</v>
      </c>
      <c r="AQ62" s="50">
        <v>0.010810185185185187</v>
      </c>
      <c r="AR62" s="51">
        <v>56</v>
      </c>
      <c r="AS62" s="52">
        <f t="shared" si="39"/>
        <v>0.0002893518518518514</v>
      </c>
      <c r="AT62" s="53">
        <v>11</v>
      </c>
      <c r="AU62" s="54">
        <v>0.011099537037037038</v>
      </c>
      <c r="AV62" s="55">
        <v>56</v>
      </c>
      <c r="AW62" s="54">
        <v>0.015810185185185184</v>
      </c>
      <c r="AX62" s="55">
        <v>71</v>
      </c>
      <c r="AY62" s="56">
        <v>0.025520833333333336</v>
      </c>
      <c r="AZ62" s="57">
        <v>59</v>
      </c>
      <c r="BA62" s="43" t="s">
        <v>26</v>
      </c>
      <c r="BB62" s="58" t="s">
        <v>72</v>
      </c>
      <c r="BC62" s="59">
        <v>241</v>
      </c>
    </row>
    <row r="63" spans="1:55" ht="30" customHeight="1">
      <c r="A63" s="42" t="s">
        <v>165</v>
      </c>
      <c r="B63" s="43" t="s">
        <v>46</v>
      </c>
      <c r="C63" s="44">
        <v>0.5819444444444445</v>
      </c>
      <c r="D63" s="45">
        <v>30</v>
      </c>
      <c r="E63" s="46">
        <v>0.02638888888888889</v>
      </c>
      <c r="F63" s="47">
        <f t="shared" si="20"/>
        <v>0.02777777777777778</v>
      </c>
      <c r="G63" s="48">
        <v>0.05416666666666667</v>
      </c>
      <c r="H63" s="47">
        <f t="shared" si="21"/>
        <v>0.028472222222222232</v>
      </c>
      <c r="I63" s="48">
        <v>0.0826388888888889</v>
      </c>
      <c r="J63" s="47">
        <f t="shared" si="22"/>
        <v>0.02847222222222219</v>
      </c>
      <c r="K63" s="48">
        <v>0.11111111111111109</v>
      </c>
      <c r="L63" s="47">
        <f t="shared" si="23"/>
        <v>0.029166666666666688</v>
      </c>
      <c r="M63" s="48">
        <v>0.14027777777777778</v>
      </c>
      <c r="N63" s="47">
        <f t="shared" si="24"/>
        <v>0.028472222222222232</v>
      </c>
      <c r="O63" s="48">
        <v>0.16875</v>
      </c>
      <c r="P63" s="47">
        <f t="shared" si="25"/>
        <v>0.02986111111111109</v>
      </c>
      <c r="Q63" s="48">
        <v>0.1986111111111111</v>
      </c>
      <c r="R63" s="47">
        <f t="shared" si="26"/>
        <v>0.029166666666666674</v>
      </c>
      <c r="S63" s="48">
        <v>0.22777777777777777</v>
      </c>
      <c r="T63" s="47">
        <f t="shared" si="27"/>
        <v>0.02847222222222226</v>
      </c>
      <c r="U63" s="48">
        <v>0.25625000000000003</v>
      </c>
      <c r="V63" s="47">
        <f t="shared" si="28"/>
        <v>0.02986111111111117</v>
      </c>
      <c r="W63" s="48">
        <v>0.2861111111111112</v>
      </c>
      <c r="X63" s="47">
        <f t="shared" si="29"/>
        <v>0.029861111111111005</v>
      </c>
      <c r="Y63" s="49">
        <v>0.3159722222222222</v>
      </c>
      <c r="Z63" s="47">
        <f t="shared" si="30"/>
        <v>0.02986111111111117</v>
      </c>
      <c r="AA63" s="49">
        <v>0.3458333333333334</v>
      </c>
      <c r="AB63" s="47">
        <f t="shared" si="31"/>
        <v>0.030555555555555503</v>
      </c>
      <c r="AC63" s="49">
        <v>0.3763888888888889</v>
      </c>
      <c r="AD63" s="47">
        <f t="shared" si="32"/>
        <v>0.02986111111111117</v>
      </c>
      <c r="AE63" s="49">
        <v>0.40625000000000006</v>
      </c>
      <c r="AF63" s="47">
        <f t="shared" si="33"/>
        <v>0.029861111111111116</v>
      </c>
      <c r="AG63" s="49">
        <v>0.43611111111111117</v>
      </c>
      <c r="AH63" s="47">
        <f t="shared" si="34"/>
        <v>0.029166666666666563</v>
      </c>
      <c r="AI63" s="49">
        <v>0.46527777777777773</v>
      </c>
      <c r="AJ63" s="47">
        <f t="shared" si="35"/>
        <v>0.03055555555555567</v>
      </c>
      <c r="AK63" s="49">
        <v>0.4958333333333334</v>
      </c>
      <c r="AL63" s="47">
        <f t="shared" si="36"/>
        <v>0.02916666666666662</v>
      </c>
      <c r="AM63" s="49">
        <v>0.525</v>
      </c>
      <c r="AN63" s="47">
        <f t="shared" si="37"/>
        <v>0.029166666666666674</v>
      </c>
      <c r="AO63" s="49">
        <v>0.5541666666666667</v>
      </c>
      <c r="AP63" s="47">
        <f t="shared" si="38"/>
        <v>0.02777777777777779</v>
      </c>
      <c r="AQ63" s="50">
        <v>0.009699074074074074</v>
      </c>
      <c r="AR63" s="51">
        <v>30</v>
      </c>
      <c r="AS63" s="52">
        <f t="shared" si="39"/>
        <v>0.000266203703703706</v>
      </c>
      <c r="AT63" s="53">
        <v>9</v>
      </c>
      <c r="AU63" s="54">
        <v>0.00996527777777778</v>
      </c>
      <c r="AV63" s="55">
        <v>31</v>
      </c>
      <c r="AW63" s="54">
        <v>0.015706018518518515</v>
      </c>
      <c r="AX63" s="55">
        <v>84</v>
      </c>
      <c r="AY63" s="56">
        <v>0.0256712962962963</v>
      </c>
      <c r="AZ63" s="57">
        <v>60</v>
      </c>
      <c r="BA63" s="43" t="s">
        <v>93</v>
      </c>
      <c r="BB63" s="58" t="s">
        <v>136</v>
      </c>
      <c r="BC63" s="59">
        <v>122</v>
      </c>
    </row>
    <row r="64" spans="1:55" ht="30" customHeight="1">
      <c r="A64" s="42" t="s">
        <v>166</v>
      </c>
      <c r="B64" s="43" t="s">
        <v>167</v>
      </c>
      <c r="C64" s="44">
        <v>0.5909722222222222</v>
      </c>
      <c r="D64" s="45">
        <v>32</v>
      </c>
      <c r="E64" s="46">
        <v>0.024305555555555552</v>
      </c>
      <c r="F64" s="47">
        <f t="shared" si="20"/>
        <v>0.026388888888888906</v>
      </c>
      <c r="G64" s="48">
        <v>0.05069444444444446</v>
      </c>
      <c r="H64" s="47">
        <f t="shared" si="21"/>
        <v>0.02708333333333332</v>
      </c>
      <c r="I64" s="48">
        <v>0.07777777777777778</v>
      </c>
      <c r="J64" s="47">
        <f t="shared" si="22"/>
        <v>0.027083333333333348</v>
      </c>
      <c r="K64" s="48">
        <v>0.10486111111111113</v>
      </c>
      <c r="L64" s="47">
        <f t="shared" si="23"/>
        <v>0.028472222222222204</v>
      </c>
      <c r="M64" s="48">
        <v>0.13333333333333333</v>
      </c>
      <c r="N64" s="47">
        <f t="shared" si="24"/>
        <v>0.028472222222222232</v>
      </c>
      <c r="O64" s="48">
        <v>0.16180555555555556</v>
      </c>
      <c r="P64" s="47">
        <f t="shared" si="25"/>
        <v>0.029166666666666646</v>
      </c>
      <c r="Q64" s="48">
        <v>0.1909722222222222</v>
      </c>
      <c r="R64" s="47">
        <f t="shared" si="26"/>
        <v>0.030555555555555558</v>
      </c>
      <c r="S64" s="48">
        <v>0.22152777777777777</v>
      </c>
      <c r="T64" s="47">
        <f t="shared" si="27"/>
        <v>0.029861111111111116</v>
      </c>
      <c r="U64" s="48">
        <v>0.2513888888888889</v>
      </c>
      <c r="V64" s="47">
        <f t="shared" si="28"/>
        <v>0.030555555555555558</v>
      </c>
      <c r="W64" s="48">
        <v>0.28194444444444444</v>
      </c>
      <c r="X64" s="47">
        <f t="shared" si="29"/>
        <v>0.029166666666666674</v>
      </c>
      <c r="Y64" s="49">
        <v>0.3111111111111111</v>
      </c>
      <c r="Z64" s="47">
        <f t="shared" si="30"/>
        <v>0.030555555555555558</v>
      </c>
      <c r="AA64" s="49">
        <v>0.3416666666666667</v>
      </c>
      <c r="AB64" s="47">
        <f t="shared" si="31"/>
        <v>0.03124999999999989</v>
      </c>
      <c r="AC64" s="49">
        <v>0.37291666666666656</v>
      </c>
      <c r="AD64" s="47">
        <f t="shared" si="32"/>
        <v>0.03125</v>
      </c>
      <c r="AE64" s="49">
        <v>0.40416666666666656</v>
      </c>
      <c r="AF64" s="47">
        <f t="shared" si="33"/>
        <v>0.030555555555555725</v>
      </c>
      <c r="AG64" s="49">
        <v>0.4347222222222223</v>
      </c>
      <c r="AH64" s="47">
        <f t="shared" si="34"/>
        <v>0.03125</v>
      </c>
      <c r="AI64" s="49">
        <v>0.4659722222222223</v>
      </c>
      <c r="AJ64" s="47">
        <f t="shared" si="35"/>
        <v>0.03125</v>
      </c>
      <c r="AK64" s="49">
        <v>0.4972222222222223</v>
      </c>
      <c r="AL64" s="47">
        <f t="shared" si="36"/>
        <v>0.031944444444444386</v>
      </c>
      <c r="AM64" s="49">
        <v>0.5291666666666667</v>
      </c>
      <c r="AN64" s="47">
        <f t="shared" si="37"/>
        <v>0.03125</v>
      </c>
      <c r="AO64" s="49">
        <v>0.5604166666666667</v>
      </c>
      <c r="AP64" s="47">
        <f t="shared" si="38"/>
        <v>0.030555555555555558</v>
      </c>
      <c r="AQ64" s="50">
        <v>0.009849537037037037</v>
      </c>
      <c r="AR64" s="51">
        <v>32</v>
      </c>
      <c r="AS64" s="52">
        <f t="shared" si="39"/>
        <v>0.0002546296296296307</v>
      </c>
      <c r="AT64" s="53">
        <v>8</v>
      </c>
      <c r="AU64" s="54">
        <v>0.010104166666666668</v>
      </c>
      <c r="AV64" s="55">
        <v>34</v>
      </c>
      <c r="AW64" s="54">
        <v>0.01568287037037037</v>
      </c>
      <c r="AX64" s="55">
        <v>82</v>
      </c>
      <c r="AY64" s="56">
        <v>0.025787037037037042</v>
      </c>
      <c r="AZ64" s="57">
        <v>61</v>
      </c>
      <c r="BA64" s="43" t="s">
        <v>168</v>
      </c>
      <c r="BB64" s="58" t="s">
        <v>44</v>
      </c>
      <c r="BC64" s="59">
        <v>17</v>
      </c>
    </row>
    <row r="65" spans="1:55" ht="30" customHeight="1">
      <c r="A65" s="42" t="s">
        <v>169</v>
      </c>
      <c r="B65" s="43" t="s">
        <v>170</v>
      </c>
      <c r="C65" s="44">
        <v>0.7</v>
      </c>
      <c r="D65" s="45">
        <v>75</v>
      </c>
      <c r="E65" s="46">
        <v>0.027777777777777776</v>
      </c>
      <c r="F65" s="47">
        <f t="shared" si="20"/>
        <v>0.02986111111111111</v>
      </c>
      <c r="G65" s="48">
        <v>0.057638888888888885</v>
      </c>
      <c r="H65" s="47">
        <f t="shared" si="21"/>
        <v>0.03263888888888889</v>
      </c>
      <c r="I65" s="48">
        <v>0.09027777777777778</v>
      </c>
      <c r="J65" s="47">
        <f t="shared" si="22"/>
        <v>0.035416666666666666</v>
      </c>
      <c r="K65" s="48">
        <v>0.12569444444444444</v>
      </c>
      <c r="L65" s="47">
        <f t="shared" si="23"/>
        <v>0.03541666666666668</v>
      </c>
      <c r="M65" s="48">
        <v>0.16111111111111112</v>
      </c>
      <c r="N65" s="47">
        <f t="shared" si="24"/>
        <v>0.03472222222222221</v>
      </c>
      <c r="O65" s="48">
        <v>0.19583333333333333</v>
      </c>
      <c r="P65" s="47">
        <f t="shared" si="25"/>
        <v>0.036805555555555564</v>
      </c>
      <c r="Q65" s="48">
        <v>0.2326388888888889</v>
      </c>
      <c r="R65" s="47">
        <f t="shared" si="26"/>
        <v>0.03611111111111115</v>
      </c>
      <c r="S65" s="48">
        <v>0.26875000000000004</v>
      </c>
      <c r="T65" s="47">
        <f t="shared" si="27"/>
        <v>0.03611111111111104</v>
      </c>
      <c r="U65" s="48">
        <v>0.3048611111111111</v>
      </c>
      <c r="V65" s="47">
        <f t="shared" si="28"/>
        <v>0.036111111111111205</v>
      </c>
      <c r="W65" s="48">
        <v>0.3409722222222223</v>
      </c>
      <c r="X65" s="47">
        <f t="shared" si="29"/>
        <v>0.036111111111111094</v>
      </c>
      <c r="Y65" s="49">
        <v>0.3770833333333334</v>
      </c>
      <c r="Z65" s="47">
        <f t="shared" si="30"/>
        <v>0.03541666666666665</v>
      </c>
      <c r="AA65" s="49">
        <v>0.41250000000000003</v>
      </c>
      <c r="AB65" s="47">
        <f t="shared" si="31"/>
        <v>0.03749999999999998</v>
      </c>
      <c r="AC65" s="49">
        <v>0.45</v>
      </c>
      <c r="AD65" s="47">
        <f t="shared" si="32"/>
        <v>0.03541666666666665</v>
      </c>
      <c r="AE65" s="49">
        <v>0.48541666666666666</v>
      </c>
      <c r="AF65" s="47">
        <f t="shared" si="33"/>
        <v>0.03541666666666671</v>
      </c>
      <c r="AG65" s="49">
        <v>0.5208333333333334</v>
      </c>
      <c r="AH65" s="47">
        <f t="shared" si="34"/>
        <v>0.036111111111111205</v>
      </c>
      <c r="AI65" s="49">
        <v>0.5569444444444446</v>
      </c>
      <c r="AJ65" s="47">
        <f t="shared" si="35"/>
        <v>0.03541666666666654</v>
      </c>
      <c r="AK65" s="49">
        <v>0.5923611111111111</v>
      </c>
      <c r="AL65" s="47">
        <f t="shared" si="36"/>
        <v>0.036111111111111205</v>
      </c>
      <c r="AM65" s="49">
        <v>0.6284722222222223</v>
      </c>
      <c r="AN65" s="47">
        <f t="shared" si="37"/>
        <v>0.03611111111111098</v>
      </c>
      <c r="AO65" s="49">
        <v>0.6645833333333333</v>
      </c>
      <c r="AP65" s="47">
        <f t="shared" si="38"/>
        <v>0.03541666666666676</v>
      </c>
      <c r="AQ65" s="50">
        <v>0.011666666666666667</v>
      </c>
      <c r="AR65" s="51">
        <v>75</v>
      </c>
      <c r="AS65" s="52">
        <f t="shared" si="39"/>
        <v>0.00026620370370370426</v>
      </c>
      <c r="AT65" s="53">
        <v>9</v>
      </c>
      <c r="AU65" s="54">
        <v>0.011932870370370371</v>
      </c>
      <c r="AV65" s="55">
        <v>76</v>
      </c>
      <c r="AW65" s="54">
        <v>0.01386574074074074</v>
      </c>
      <c r="AX65" s="55">
        <v>62</v>
      </c>
      <c r="AY65" s="56">
        <v>0.02579861111111111</v>
      </c>
      <c r="AZ65" s="57">
        <v>62</v>
      </c>
      <c r="BA65" s="43" t="s">
        <v>38</v>
      </c>
      <c r="BB65" s="58" t="s">
        <v>136</v>
      </c>
      <c r="BC65" s="59">
        <v>215</v>
      </c>
    </row>
    <row r="66" spans="1:55" ht="30" customHeight="1">
      <c r="A66" s="42" t="s">
        <v>171</v>
      </c>
      <c r="B66" s="43" t="s">
        <v>172</v>
      </c>
      <c r="C66" s="44">
        <v>0.7027777777777778</v>
      </c>
      <c r="D66" s="45">
        <v>77</v>
      </c>
      <c r="E66" s="46">
        <v>0.029166666666666667</v>
      </c>
      <c r="F66" s="47">
        <f t="shared" si="20"/>
        <v>0.03125000000000001</v>
      </c>
      <c r="G66" s="48">
        <v>0.060416666666666674</v>
      </c>
      <c r="H66" s="47">
        <f t="shared" si="21"/>
        <v>0.03402777777777777</v>
      </c>
      <c r="I66" s="48">
        <v>0.09444444444444444</v>
      </c>
      <c r="J66" s="47">
        <f t="shared" si="22"/>
        <v>0.03472222222222224</v>
      </c>
      <c r="K66" s="48">
        <v>0.12916666666666668</v>
      </c>
      <c r="L66" s="47">
        <f t="shared" si="23"/>
        <v>0.03472222222222221</v>
      </c>
      <c r="M66" s="48">
        <v>0.1638888888888889</v>
      </c>
      <c r="N66" s="47">
        <f t="shared" si="24"/>
        <v>0.03611111111111112</v>
      </c>
      <c r="O66" s="48">
        <v>0.2</v>
      </c>
      <c r="P66" s="47">
        <f t="shared" si="25"/>
        <v>0.03611111111111118</v>
      </c>
      <c r="Q66" s="48">
        <v>0.2361111111111112</v>
      </c>
      <c r="R66" s="47">
        <f t="shared" si="26"/>
        <v>0.03541666666666657</v>
      </c>
      <c r="S66" s="48">
        <v>0.27152777777777776</v>
      </c>
      <c r="T66" s="47">
        <f t="shared" si="27"/>
        <v>0.03611111111111115</v>
      </c>
      <c r="U66" s="48">
        <v>0.3076388888888889</v>
      </c>
      <c r="V66" s="47">
        <f t="shared" si="28"/>
        <v>0.03611111111111115</v>
      </c>
      <c r="W66" s="48">
        <v>0.34375000000000006</v>
      </c>
      <c r="X66" s="47">
        <f t="shared" si="29"/>
        <v>0.03680555555555548</v>
      </c>
      <c r="Y66" s="49">
        <v>0.38055555555555554</v>
      </c>
      <c r="Z66" s="47">
        <f t="shared" si="30"/>
        <v>0.03611111111111115</v>
      </c>
      <c r="AA66" s="49">
        <v>0.4166666666666667</v>
      </c>
      <c r="AB66" s="47">
        <f t="shared" si="31"/>
        <v>0.036111111111111094</v>
      </c>
      <c r="AC66" s="49">
        <v>0.4527777777777778</v>
      </c>
      <c r="AD66" s="47">
        <f t="shared" si="32"/>
        <v>0.03611111111111115</v>
      </c>
      <c r="AE66" s="49">
        <v>0.48888888888888893</v>
      </c>
      <c r="AF66" s="47">
        <f t="shared" si="33"/>
        <v>0.03541666666666676</v>
      </c>
      <c r="AG66" s="49">
        <v>0.5243055555555557</v>
      </c>
      <c r="AH66" s="47">
        <f t="shared" si="34"/>
        <v>0.036805555555555425</v>
      </c>
      <c r="AI66" s="49">
        <v>0.5611111111111111</v>
      </c>
      <c r="AJ66" s="47">
        <f t="shared" si="35"/>
        <v>0.03541666666666665</v>
      </c>
      <c r="AK66" s="49">
        <v>0.5965277777777778</v>
      </c>
      <c r="AL66" s="47">
        <f t="shared" si="36"/>
        <v>0.036111111111111205</v>
      </c>
      <c r="AM66" s="49">
        <v>0.632638888888889</v>
      </c>
      <c r="AN66" s="47">
        <f t="shared" si="37"/>
        <v>0.03541666666666665</v>
      </c>
      <c r="AO66" s="49">
        <v>0.6680555555555556</v>
      </c>
      <c r="AP66" s="47">
        <f t="shared" si="38"/>
        <v>0.03472222222222221</v>
      </c>
      <c r="AQ66" s="50">
        <v>0.011712962962962965</v>
      </c>
      <c r="AR66" s="51">
        <v>77</v>
      </c>
      <c r="AS66" s="52">
        <f t="shared" si="39"/>
        <v>0.00020833333333333294</v>
      </c>
      <c r="AT66" s="53">
        <v>4</v>
      </c>
      <c r="AU66" s="54">
        <v>0.011921296296296298</v>
      </c>
      <c r="AV66" s="55">
        <v>75</v>
      </c>
      <c r="AW66" s="54">
        <v>0.013888888888888888</v>
      </c>
      <c r="AX66" s="55">
        <v>64</v>
      </c>
      <c r="AY66" s="56">
        <v>0.025810185185185183</v>
      </c>
      <c r="AZ66" s="57">
        <v>63</v>
      </c>
      <c r="BA66" s="43" t="s">
        <v>38</v>
      </c>
      <c r="BB66" s="58" t="s">
        <v>65</v>
      </c>
      <c r="BC66" s="59">
        <v>14</v>
      </c>
    </row>
    <row r="67" spans="1:55" ht="30" customHeight="1">
      <c r="A67" s="42" t="s">
        <v>173</v>
      </c>
      <c r="B67" s="43" t="s">
        <v>174</v>
      </c>
      <c r="C67" s="44">
        <v>0.7916666666666666</v>
      </c>
      <c r="D67" s="45">
        <v>103</v>
      </c>
      <c r="E67" s="46">
        <v>0.030555555555555555</v>
      </c>
      <c r="F67" s="47">
        <f aca="true" t="shared" si="40" ref="F67:F98">G67-E67</f>
        <v>0.03680555555555555</v>
      </c>
      <c r="G67" s="48">
        <v>0.06736111111111111</v>
      </c>
      <c r="H67" s="47">
        <f aca="true" t="shared" si="41" ref="H67:H98">I67-G67</f>
        <v>0.039583333333333345</v>
      </c>
      <c r="I67" s="48">
        <v>0.10694444444444445</v>
      </c>
      <c r="J67" s="47">
        <f aca="true" t="shared" si="42" ref="J67:J98">K67-I67</f>
        <v>0.03958333333333333</v>
      </c>
      <c r="K67" s="48">
        <v>0.14652777777777778</v>
      </c>
      <c r="L67" s="47">
        <f t="shared" si="23"/>
        <v>0.04027777777777783</v>
      </c>
      <c r="M67" s="48">
        <v>0.1868055555555556</v>
      </c>
      <c r="N67" s="47">
        <f t="shared" si="24"/>
        <v>0.04097222222222216</v>
      </c>
      <c r="O67" s="48">
        <v>0.22777777777777777</v>
      </c>
      <c r="P67" s="47">
        <f t="shared" si="25"/>
        <v>0.03888888888888889</v>
      </c>
      <c r="Q67" s="48">
        <v>0.26666666666666666</v>
      </c>
      <c r="R67" s="47">
        <f t="shared" si="26"/>
        <v>0.03958333333333336</v>
      </c>
      <c r="S67" s="48">
        <v>0.30625</v>
      </c>
      <c r="T67" s="47">
        <f t="shared" si="27"/>
        <v>0.0409722222222223</v>
      </c>
      <c r="U67" s="48">
        <v>0.3472222222222223</v>
      </c>
      <c r="V67" s="47">
        <f t="shared" si="28"/>
        <v>0.04097222222222219</v>
      </c>
      <c r="W67" s="48">
        <v>0.3881944444444445</v>
      </c>
      <c r="X67" s="47">
        <f t="shared" si="29"/>
        <v>0.04097222222222219</v>
      </c>
      <c r="Y67" s="49">
        <v>0.4291666666666667</v>
      </c>
      <c r="Z67" s="47">
        <f t="shared" si="30"/>
        <v>0.04097222222222224</v>
      </c>
      <c r="AA67" s="49">
        <v>0.47013888888888894</v>
      </c>
      <c r="AB67" s="47">
        <f t="shared" si="31"/>
        <v>0.03958333333333325</v>
      </c>
      <c r="AC67" s="49">
        <v>0.5097222222222222</v>
      </c>
      <c r="AD67" s="47">
        <f t="shared" si="32"/>
        <v>0.0409722222222223</v>
      </c>
      <c r="AE67" s="49">
        <v>0.5506944444444445</v>
      </c>
      <c r="AF67" s="47">
        <f t="shared" si="33"/>
        <v>0.040277777777777746</v>
      </c>
      <c r="AG67" s="49">
        <v>0.5909722222222222</v>
      </c>
      <c r="AH67" s="47">
        <f t="shared" si="34"/>
        <v>0.039583333333333304</v>
      </c>
      <c r="AI67" s="49">
        <v>0.6305555555555555</v>
      </c>
      <c r="AJ67" s="47">
        <f t="shared" si="35"/>
        <v>0.04166666666666663</v>
      </c>
      <c r="AK67" s="49">
        <v>0.6722222222222222</v>
      </c>
      <c r="AL67" s="47">
        <f t="shared" si="36"/>
        <v>0.04097222222222241</v>
      </c>
      <c r="AM67" s="49">
        <v>0.7131944444444446</v>
      </c>
      <c r="AN67" s="47">
        <f t="shared" si="37"/>
        <v>0.03958333333333319</v>
      </c>
      <c r="AO67" s="49">
        <v>0.7527777777777778</v>
      </c>
      <c r="AP67" s="47">
        <f aca="true" t="shared" si="43" ref="AP67:AP98">C67-AO67</f>
        <v>0.03888888888888886</v>
      </c>
      <c r="AQ67" s="50">
        <v>0.013194444444444444</v>
      </c>
      <c r="AR67" s="51">
        <v>103</v>
      </c>
      <c r="AS67" s="52">
        <f aca="true" t="shared" si="44" ref="AS67:AS98">AU67-AQ67</f>
        <v>0.00030092592592592844</v>
      </c>
      <c r="AT67" s="53">
        <v>12</v>
      </c>
      <c r="AU67" s="54">
        <v>0.013495370370370373</v>
      </c>
      <c r="AV67" s="55">
        <v>100</v>
      </c>
      <c r="AW67" s="54">
        <v>0.012592592592592593</v>
      </c>
      <c r="AX67" s="55">
        <v>30</v>
      </c>
      <c r="AY67" s="56">
        <v>0.02608796296296297</v>
      </c>
      <c r="AZ67" s="57">
        <v>64</v>
      </c>
      <c r="BA67" s="43" t="s">
        <v>154</v>
      </c>
      <c r="BB67" s="58" t="s">
        <v>27</v>
      </c>
      <c r="BC67" s="59">
        <v>176</v>
      </c>
    </row>
    <row r="68" spans="1:55" ht="30" customHeight="1">
      <c r="A68" s="42" t="s">
        <v>175</v>
      </c>
      <c r="B68" s="43" t="s">
        <v>176</v>
      </c>
      <c r="C68" s="44">
        <v>0.7090277777777777</v>
      </c>
      <c r="D68" s="45">
        <v>80</v>
      </c>
      <c r="E68" s="46">
        <v>0.027777777777777776</v>
      </c>
      <c r="F68" s="47">
        <f t="shared" si="40"/>
        <v>0.031250000000000014</v>
      </c>
      <c r="G68" s="48">
        <v>0.05902777777777779</v>
      </c>
      <c r="H68" s="47">
        <f t="shared" si="41"/>
        <v>0.03472222222222221</v>
      </c>
      <c r="I68" s="48">
        <v>0.09375</v>
      </c>
      <c r="J68" s="47">
        <f t="shared" si="42"/>
        <v>0.037500000000000006</v>
      </c>
      <c r="K68" s="48">
        <v>0.13125</v>
      </c>
      <c r="L68" s="47">
        <f aca="true" t="shared" si="45" ref="L68:L98">M68-K68</f>
        <v>0.036805555555555536</v>
      </c>
      <c r="M68" s="48">
        <v>0.16805555555555554</v>
      </c>
      <c r="N68" s="47">
        <f aca="true" t="shared" si="46" ref="N68:N98">O68-M68</f>
        <v>0.03611111111111115</v>
      </c>
      <c r="O68" s="48">
        <v>0.2041666666666667</v>
      </c>
      <c r="P68" s="47">
        <f aca="true" t="shared" si="47" ref="P68:P98">Q68-O68</f>
        <v>0.036111111111111094</v>
      </c>
      <c r="Q68" s="48">
        <v>0.24027777777777778</v>
      </c>
      <c r="R68" s="47">
        <f aca="true" t="shared" si="48" ref="R68:R98">S68-Q68</f>
        <v>0.036111111111111066</v>
      </c>
      <c r="S68" s="48">
        <v>0.27638888888888885</v>
      </c>
      <c r="T68" s="47">
        <f aca="true" t="shared" si="49" ref="T68:T98">U68-S68</f>
        <v>0.03680555555555559</v>
      </c>
      <c r="U68" s="48">
        <v>0.31319444444444444</v>
      </c>
      <c r="V68" s="47">
        <f aca="true" t="shared" si="50" ref="V68:V98">W68-U68</f>
        <v>0.03611111111111115</v>
      </c>
      <c r="W68" s="48">
        <v>0.3493055555555556</v>
      </c>
      <c r="X68" s="47">
        <f aca="true" t="shared" si="51" ref="X68:X98">Y68-W68</f>
        <v>0.036111111111111094</v>
      </c>
      <c r="Y68" s="49">
        <v>0.3854166666666667</v>
      </c>
      <c r="Z68" s="47">
        <f aca="true" t="shared" si="52" ref="Z68:Z98">AA68-Y68</f>
        <v>0.03541666666666665</v>
      </c>
      <c r="AA68" s="49">
        <v>0.42083333333333334</v>
      </c>
      <c r="AB68" s="47">
        <f aca="true" t="shared" si="53" ref="AB68:AB98">AC68-AA68</f>
        <v>0.03472222222222232</v>
      </c>
      <c r="AC68" s="49">
        <v>0.45555555555555566</v>
      </c>
      <c r="AD68" s="47">
        <f aca="true" t="shared" si="54" ref="AD68:AD98">AE68-AC68</f>
        <v>0.03611111111111104</v>
      </c>
      <c r="AE68" s="49">
        <v>0.4916666666666667</v>
      </c>
      <c r="AF68" s="47">
        <f aca="true" t="shared" si="55" ref="AF68:AF98">AG68-AE68</f>
        <v>0.03749999999999998</v>
      </c>
      <c r="AG68" s="49">
        <v>0.5291666666666667</v>
      </c>
      <c r="AH68" s="47">
        <f aca="true" t="shared" si="56" ref="AH68:AH98">AI68-AG68</f>
        <v>0.036111111111111094</v>
      </c>
      <c r="AI68" s="49">
        <v>0.5652777777777778</v>
      </c>
      <c r="AJ68" s="47">
        <f aca="true" t="shared" si="57" ref="AJ68:AJ98">AK68-AI68</f>
        <v>0.03541666666666665</v>
      </c>
      <c r="AK68" s="49">
        <v>0.6006944444444444</v>
      </c>
      <c r="AL68" s="47">
        <f aca="true" t="shared" si="58" ref="AL68:AL98">AM68-AK68</f>
        <v>0.036111111111111094</v>
      </c>
      <c r="AM68" s="49">
        <v>0.6368055555555555</v>
      </c>
      <c r="AN68" s="47">
        <f aca="true" t="shared" si="59" ref="AN68:AN98">AO68-AM68</f>
        <v>0.03680555555555576</v>
      </c>
      <c r="AO68" s="49">
        <v>0.6736111111111113</v>
      </c>
      <c r="AP68" s="47">
        <f t="shared" si="43"/>
        <v>0.03541666666666643</v>
      </c>
      <c r="AQ68" s="50">
        <v>0.011817129629629629</v>
      </c>
      <c r="AR68" s="51">
        <v>80</v>
      </c>
      <c r="AS68" s="52">
        <f t="shared" si="44"/>
        <v>0.00048611111111111077</v>
      </c>
      <c r="AT68" s="53">
        <v>26</v>
      </c>
      <c r="AU68" s="54">
        <v>0.01230324074074074</v>
      </c>
      <c r="AV68" s="55">
        <v>80</v>
      </c>
      <c r="AW68" s="54">
        <v>0.01396990740740741</v>
      </c>
      <c r="AX68" s="55">
        <v>66</v>
      </c>
      <c r="AY68" s="56">
        <v>0.026273148148148153</v>
      </c>
      <c r="AZ68" s="57">
        <v>65</v>
      </c>
      <c r="BA68" s="43" t="s">
        <v>18</v>
      </c>
      <c r="BB68" s="58" t="s">
        <v>88</v>
      </c>
      <c r="BC68" s="59">
        <v>326</v>
      </c>
    </row>
    <row r="69" spans="1:55" ht="30" customHeight="1">
      <c r="A69" s="42" t="s">
        <v>177</v>
      </c>
      <c r="B69" s="43" t="s">
        <v>178</v>
      </c>
      <c r="C69" s="44">
        <v>0.5923611111111111</v>
      </c>
      <c r="D69" s="45">
        <v>33</v>
      </c>
      <c r="E69" s="46">
        <v>0.02638888888888889</v>
      </c>
      <c r="F69" s="47">
        <f t="shared" si="40"/>
        <v>0.02638888888888889</v>
      </c>
      <c r="G69" s="48">
        <v>0.05277777777777778</v>
      </c>
      <c r="H69" s="47">
        <f t="shared" si="41"/>
        <v>0.028472222222222225</v>
      </c>
      <c r="I69" s="48">
        <v>0.08125</v>
      </c>
      <c r="J69" s="47">
        <f t="shared" si="42"/>
        <v>0.028472222222222218</v>
      </c>
      <c r="K69" s="48">
        <v>0.10972222222222222</v>
      </c>
      <c r="L69" s="47">
        <f t="shared" si="45"/>
        <v>0.029861111111111116</v>
      </c>
      <c r="M69" s="48">
        <v>0.13958333333333334</v>
      </c>
      <c r="N69" s="47">
        <f t="shared" si="46"/>
        <v>0.030555555555555558</v>
      </c>
      <c r="O69" s="48">
        <v>0.1701388888888889</v>
      </c>
      <c r="P69" s="47">
        <f t="shared" si="47"/>
        <v>0.030555555555555558</v>
      </c>
      <c r="Q69" s="48">
        <v>0.20069444444444445</v>
      </c>
      <c r="R69" s="47">
        <f t="shared" si="48"/>
        <v>0.028472222222222204</v>
      </c>
      <c r="S69" s="48">
        <v>0.22916666666666666</v>
      </c>
      <c r="T69" s="47">
        <f t="shared" si="49"/>
        <v>0.031944444444444525</v>
      </c>
      <c r="U69" s="48">
        <v>0.2611111111111112</v>
      </c>
      <c r="V69" s="47">
        <f t="shared" si="50"/>
        <v>0.030555555555555503</v>
      </c>
      <c r="W69" s="48">
        <v>0.2916666666666667</v>
      </c>
      <c r="X69" s="47">
        <f t="shared" si="51"/>
        <v>0.03125</v>
      </c>
      <c r="Y69" s="49">
        <v>0.3229166666666667</v>
      </c>
      <c r="Z69" s="47">
        <f t="shared" si="52"/>
        <v>0.03125</v>
      </c>
      <c r="AA69" s="49">
        <v>0.3541666666666667</v>
      </c>
      <c r="AB69" s="47">
        <f t="shared" si="53"/>
        <v>0.030555555555555503</v>
      </c>
      <c r="AC69" s="49">
        <v>0.3847222222222222</v>
      </c>
      <c r="AD69" s="47">
        <f t="shared" si="54"/>
        <v>0.02916666666666673</v>
      </c>
      <c r="AE69" s="49">
        <v>0.4138888888888889</v>
      </c>
      <c r="AF69" s="47">
        <f t="shared" si="55"/>
        <v>0.03333333333333327</v>
      </c>
      <c r="AG69" s="49">
        <v>0.4472222222222222</v>
      </c>
      <c r="AH69" s="47">
        <f t="shared" si="56"/>
        <v>0.025694444444444464</v>
      </c>
      <c r="AI69" s="49">
        <v>0.47291666666666665</v>
      </c>
      <c r="AJ69" s="47">
        <f t="shared" si="57"/>
        <v>0.03055555555555567</v>
      </c>
      <c r="AK69" s="49">
        <v>0.5034722222222223</v>
      </c>
      <c r="AL69" s="47">
        <f t="shared" si="58"/>
        <v>0.029861111111111005</v>
      </c>
      <c r="AM69" s="49">
        <v>0.5333333333333333</v>
      </c>
      <c r="AN69" s="47">
        <f t="shared" si="59"/>
        <v>0.03125</v>
      </c>
      <c r="AO69" s="49">
        <v>0.5645833333333333</v>
      </c>
      <c r="AP69" s="47">
        <f t="shared" si="43"/>
        <v>0.02777777777777779</v>
      </c>
      <c r="AQ69" s="50">
        <v>0.009872685185185186</v>
      </c>
      <c r="AR69" s="51">
        <v>33</v>
      </c>
      <c r="AS69" s="52">
        <f t="shared" si="44"/>
        <v>0.0002662037037037025</v>
      </c>
      <c r="AT69" s="53">
        <v>9</v>
      </c>
      <c r="AU69" s="54">
        <v>0.010138888888888888</v>
      </c>
      <c r="AV69" s="55">
        <v>35</v>
      </c>
      <c r="AW69" s="54">
        <v>0.01613425925925926</v>
      </c>
      <c r="AX69" s="55">
        <v>90</v>
      </c>
      <c r="AY69" s="56">
        <v>0.026273148148148153</v>
      </c>
      <c r="AZ69" s="57">
        <v>66</v>
      </c>
      <c r="BA69" s="43" t="s">
        <v>26</v>
      </c>
      <c r="BB69" s="58" t="s">
        <v>88</v>
      </c>
      <c r="BC69" s="59">
        <v>214</v>
      </c>
    </row>
    <row r="70" spans="1:55" ht="30" customHeight="1">
      <c r="A70" s="42" t="s">
        <v>179</v>
      </c>
      <c r="B70" s="43" t="s">
        <v>180</v>
      </c>
      <c r="C70" s="44">
        <v>0.6215277777777778</v>
      </c>
      <c r="D70" s="45">
        <v>46</v>
      </c>
      <c r="E70" s="46">
        <v>0.027777777777777776</v>
      </c>
      <c r="F70" s="47">
        <f t="shared" si="40"/>
        <v>0.029166666666666674</v>
      </c>
      <c r="G70" s="48">
        <v>0.05694444444444445</v>
      </c>
      <c r="H70" s="47">
        <f t="shared" si="41"/>
        <v>0.029166666666666674</v>
      </c>
      <c r="I70" s="48">
        <v>0.08611111111111112</v>
      </c>
      <c r="J70" s="47">
        <f t="shared" si="42"/>
        <v>0.03055555555555553</v>
      </c>
      <c r="K70" s="48">
        <v>0.11666666666666665</v>
      </c>
      <c r="L70" s="47">
        <f t="shared" si="45"/>
        <v>0.0305555555555556</v>
      </c>
      <c r="M70" s="48">
        <v>0.14722222222222225</v>
      </c>
      <c r="N70" s="47">
        <f t="shared" si="46"/>
        <v>0.03125</v>
      </c>
      <c r="O70" s="48">
        <v>0.17847222222222225</v>
      </c>
      <c r="P70" s="47">
        <f t="shared" si="47"/>
        <v>0.03125</v>
      </c>
      <c r="Q70" s="48">
        <v>0.20972222222222225</v>
      </c>
      <c r="R70" s="47">
        <f t="shared" si="48"/>
        <v>0.03125</v>
      </c>
      <c r="S70" s="48">
        <v>0.24097222222222225</v>
      </c>
      <c r="T70" s="47">
        <f t="shared" si="49"/>
        <v>0.031944444444444386</v>
      </c>
      <c r="U70" s="48">
        <v>0.27291666666666664</v>
      </c>
      <c r="V70" s="47">
        <f t="shared" si="50"/>
        <v>0.03125</v>
      </c>
      <c r="W70" s="48">
        <v>0.30416666666666664</v>
      </c>
      <c r="X70" s="47">
        <f t="shared" si="51"/>
        <v>0.030555555555555558</v>
      </c>
      <c r="Y70" s="49">
        <v>0.3347222222222222</v>
      </c>
      <c r="Z70" s="47">
        <f t="shared" si="52"/>
        <v>0.03263888888888894</v>
      </c>
      <c r="AA70" s="49">
        <v>0.36736111111111114</v>
      </c>
      <c r="AB70" s="47">
        <f t="shared" si="53"/>
        <v>0.03125</v>
      </c>
      <c r="AC70" s="49">
        <v>0.39861111111111114</v>
      </c>
      <c r="AD70" s="47">
        <f t="shared" si="54"/>
        <v>0.0319444444444445</v>
      </c>
      <c r="AE70" s="49">
        <v>0.43055555555555564</v>
      </c>
      <c r="AF70" s="47">
        <f t="shared" si="55"/>
        <v>0.03125</v>
      </c>
      <c r="AG70" s="49">
        <v>0.46180555555555564</v>
      </c>
      <c r="AH70" s="47">
        <f t="shared" si="56"/>
        <v>0.032638888888888884</v>
      </c>
      <c r="AI70" s="49">
        <v>0.4944444444444445</v>
      </c>
      <c r="AJ70" s="47">
        <f t="shared" si="57"/>
        <v>0.031944444444444386</v>
      </c>
      <c r="AK70" s="49">
        <v>0.5263888888888889</v>
      </c>
      <c r="AL70" s="47">
        <f t="shared" si="58"/>
        <v>0.03125</v>
      </c>
      <c r="AM70" s="49">
        <v>0.5576388888888889</v>
      </c>
      <c r="AN70" s="47">
        <f t="shared" si="59"/>
        <v>0.03194444444444444</v>
      </c>
      <c r="AO70" s="49">
        <v>0.5895833333333333</v>
      </c>
      <c r="AP70" s="47">
        <f t="shared" si="43"/>
        <v>0.03194444444444444</v>
      </c>
      <c r="AQ70" s="50">
        <v>0.010358796296296295</v>
      </c>
      <c r="AR70" s="51">
        <v>46</v>
      </c>
      <c r="AS70" s="52">
        <f t="shared" si="44"/>
        <v>0.0002893518518518566</v>
      </c>
      <c r="AT70" s="53">
        <v>11</v>
      </c>
      <c r="AU70" s="54">
        <v>0.010648148148148151</v>
      </c>
      <c r="AV70" s="55">
        <v>85</v>
      </c>
      <c r="AW70" s="54">
        <v>0.01569444444444445</v>
      </c>
      <c r="AX70" s="55">
        <v>83</v>
      </c>
      <c r="AY70" s="56">
        <v>0.026342592592592588</v>
      </c>
      <c r="AZ70" s="57">
        <v>67</v>
      </c>
      <c r="BA70" s="43" t="s">
        <v>99</v>
      </c>
      <c r="BB70" s="58" t="s">
        <v>88</v>
      </c>
      <c r="BC70" s="59">
        <v>346</v>
      </c>
    </row>
    <row r="71" spans="1:55" ht="30" customHeight="1">
      <c r="A71" s="42" t="s">
        <v>181</v>
      </c>
      <c r="B71" s="43" t="s">
        <v>21</v>
      </c>
      <c r="C71" s="44">
        <v>0.675</v>
      </c>
      <c r="D71" s="45">
        <v>69</v>
      </c>
      <c r="E71" s="46">
        <v>0.029861111111111113</v>
      </c>
      <c r="F71" s="47">
        <f t="shared" si="40"/>
        <v>0.03194444444444444</v>
      </c>
      <c r="G71" s="48">
        <v>0.06180555555555556</v>
      </c>
      <c r="H71" s="47">
        <f t="shared" si="41"/>
        <v>0.03194444444444444</v>
      </c>
      <c r="I71" s="48">
        <v>0.09375</v>
      </c>
      <c r="J71" s="47">
        <f t="shared" si="42"/>
        <v>0.032638888888888884</v>
      </c>
      <c r="K71" s="48">
        <v>0.12638888888888888</v>
      </c>
      <c r="L71" s="47">
        <f t="shared" si="45"/>
        <v>0.034027777777777796</v>
      </c>
      <c r="M71" s="48">
        <v>0.16041666666666668</v>
      </c>
      <c r="N71" s="47">
        <f t="shared" si="46"/>
        <v>0.03402777777777777</v>
      </c>
      <c r="O71" s="48">
        <v>0.19444444444444445</v>
      </c>
      <c r="P71" s="47">
        <f t="shared" si="47"/>
        <v>0.033333333333333326</v>
      </c>
      <c r="Q71" s="48">
        <v>0.22777777777777777</v>
      </c>
      <c r="R71" s="47">
        <f t="shared" si="48"/>
        <v>0.03472222222222224</v>
      </c>
      <c r="S71" s="48">
        <v>0.2625</v>
      </c>
      <c r="T71" s="47">
        <f t="shared" si="49"/>
        <v>0.033333333333333326</v>
      </c>
      <c r="U71" s="48">
        <v>0.29583333333333334</v>
      </c>
      <c r="V71" s="47">
        <f t="shared" si="50"/>
        <v>0.03402777777777777</v>
      </c>
      <c r="W71" s="48">
        <v>0.3298611111111111</v>
      </c>
      <c r="X71" s="47">
        <f t="shared" si="51"/>
        <v>0.03541666666666671</v>
      </c>
      <c r="Y71" s="49">
        <v>0.3652777777777778</v>
      </c>
      <c r="Z71" s="47">
        <f t="shared" si="52"/>
        <v>0.033333333333333326</v>
      </c>
      <c r="AA71" s="49">
        <v>0.39861111111111114</v>
      </c>
      <c r="AB71" s="47">
        <f t="shared" si="53"/>
        <v>0.035416666666666596</v>
      </c>
      <c r="AC71" s="49">
        <v>0.43402777777777773</v>
      </c>
      <c r="AD71" s="47">
        <f t="shared" si="54"/>
        <v>0.03402777777777777</v>
      </c>
      <c r="AE71" s="49">
        <v>0.4680555555555555</v>
      </c>
      <c r="AF71" s="47">
        <f t="shared" si="55"/>
        <v>0.034722222222222265</v>
      </c>
      <c r="AG71" s="49">
        <v>0.5027777777777778</v>
      </c>
      <c r="AH71" s="47">
        <f t="shared" si="56"/>
        <v>0.03472222222222232</v>
      </c>
      <c r="AI71" s="49">
        <v>0.5375000000000001</v>
      </c>
      <c r="AJ71" s="47">
        <f t="shared" si="57"/>
        <v>0.03402777777777766</v>
      </c>
      <c r="AK71" s="49">
        <v>0.5715277777777777</v>
      </c>
      <c r="AL71" s="47">
        <f t="shared" si="58"/>
        <v>0.03472222222222232</v>
      </c>
      <c r="AM71" s="49">
        <v>0.6062500000000001</v>
      </c>
      <c r="AN71" s="47">
        <f t="shared" si="59"/>
        <v>0.0347222222222221</v>
      </c>
      <c r="AO71" s="49">
        <v>0.6409722222222222</v>
      </c>
      <c r="AP71" s="47">
        <f t="shared" si="43"/>
        <v>0.03402777777777788</v>
      </c>
      <c r="AQ71" s="50">
        <v>0.01125</v>
      </c>
      <c r="AR71" s="51">
        <v>69</v>
      </c>
      <c r="AS71" s="52">
        <f t="shared" si="44"/>
        <v>0.0004513888888888918</v>
      </c>
      <c r="AT71" s="53">
        <v>24</v>
      </c>
      <c r="AU71" s="54">
        <v>0.011701388888888891</v>
      </c>
      <c r="AV71" s="55">
        <v>70</v>
      </c>
      <c r="AW71" s="54">
        <v>0.014791666666666668</v>
      </c>
      <c r="AX71" s="55">
        <v>77</v>
      </c>
      <c r="AY71" s="56">
        <v>0.026493055555555558</v>
      </c>
      <c r="AZ71" s="57">
        <v>68</v>
      </c>
      <c r="BA71" s="43" t="s">
        <v>154</v>
      </c>
      <c r="BB71" s="58" t="s">
        <v>72</v>
      </c>
      <c r="BC71" s="59">
        <v>236</v>
      </c>
    </row>
    <row r="72" spans="1:55" ht="30" customHeight="1">
      <c r="A72" s="60" t="s">
        <v>182</v>
      </c>
      <c r="B72" s="43" t="s">
        <v>52</v>
      </c>
      <c r="C72" s="44">
        <v>0.6444444444444445</v>
      </c>
      <c r="D72" s="45">
        <v>55</v>
      </c>
      <c r="E72" s="46">
        <v>0.027083333333333334</v>
      </c>
      <c r="F72" s="47">
        <f t="shared" si="40"/>
        <v>0.03055555555555555</v>
      </c>
      <c r="G72" s="48">
        <v>0.057638888888888885</v>
      </c>
      <c r="H72" s="47">
        <f t="shared" si="41"/>
        <v>0.030555555555555565</v>
      </c>
      <c r="I72" s="48">
        <v>0.08819444444444445</v>
      </c>
      <c r="J72" s="47">
        <f t="shared" si="42"/>
        <v>0.03333333333333334</v>
      </c>
      <c r="K72" s="48">
        <v>0.12152777777777779</v>
      </c>
      <c r="L72" s="47">
        <f t="shared" si="45"/>
        <v>0.031249999999999972</v>
      </c>
      <c r="M72" s="48">
        <v>0.15277777777777776</v>
      </c>
      <c r="N72" s="47">
        <f t="shared" si="46"/>
        <v>0.03263888888888894</v>
      </c>
      <c r="O72" s="48">
        <v>0.1854166666666667</v>
      </c>
      <c r="P72" s="47">
        <f t="shared" si="47"/>
        <v>0.03194444444444444</v>
      </c>
      <c r="Q72" s="48">
        <v>0.21736111111111114</v>
      </c>
      <c r="R72" s="47">
        <f t="shared" si="48"/>
        <v>0.032638888888888856</v>
      </c>
      <c r="S72" s="48">
        <v>0.25</v>
      </c>
      <c r="T72" s="47">
        <f t="shared" si="49"/>
        <v>0.033333333333333326</v>
      </c>
      <c r="U72" s="48">
        <v>0.2833333333333333</v>
      </c>
      <c r="V72" s="47">
        <f t="shared" si="50"/>
        <v>0.034722222222222265</v>
      </c>
      <c r="W72" s="48">
        <v>0.3180555555555556</v>
      </c>
      <c r="X72" s="47">
        <f t="shared" si="51"/>
        <v>0.03125</v>
      </c>
      <c r="Y72" s="49">
        <v>0.3493055555555556</v>
      </c>
      <c r="Z72" s="47">
        <f t="shared" si="52"/>
        <v>0.03194444444444444</v>
      </c>
      <c r="AA72" s="49">
        <v>0.38125000000000003</v>
      </c>
      <c r="AB72" s="47">
        <f t="shared" si="53"/>
        <v>0.031944444444444386</v>
      </c>
      <c r="AC72" s="49">
        <v>0.4131944444444444</v>
      </c>
      <c r="AD72" s="47">
        <f t="shared" si="54"/>
        <v>0.03333333333333338</v>
      </c>
      <c r="AE72" s="49">
        <v>0.4465277777777778</v>
      </c>
      <c r="AF72" s="47">
        <f t="shared" si="55"/>
        <v>0.032638888888888884</v>
      </c>
      <c r="AG72" s="49">
        <v>0.4791666666666667</v>
      </c>
      <c r="AH72" s="47">
        <f t="shared" si="56"/>
        <v>0.03333333333333338</v>
      </c>
      <c r="AI72" s="49">
        <v>0.5125000000000001</v>
      </c>
      <c r="AJ72" s="47">
        <f t="shared" si="57"/>
        <v>0.033333333333333215</v>
      </c>
      <c r="AK72" s="49">
        <v>0.5458333333333333</v>
      </c>
      <c r="AL72" s="47">
        <f t="shared" si="58"/>
        <v>0.03333333333333344</v>
      </c>
      <c r="AM72" s="49">
        <v>0.5791666666666667</v>
      </c>
      <c r="AN72" s="47">
        <f t="shared" si="59"/>
        <v>0.033333333333333326</v>
      </c>
      <c r="AO72" s="49">
        <v>0.6125</v>
      </c>
      <c r="AP72" s="47">
        <f t="shared" si="43"/>
        <v>0.03194444444444444</v>
      </c>
      <c r="AQ72" s="50">
        <v>0.01074074074074074</v>
      </c>
      <c r="AR72" s="51">
        <v>55</v>
      </c>
      <c r="AS72" s="52">
        <f t="shared" si="44"/>
        <v>0.0006944444444444454</v>
      </c>
      <c r="AT72" s="53">
        <v>44</v>
      </c>
      <c r="AU72" s="54">
        <v>0.011435185185185185</v>
      </c>
      <c r="AV72" s="55">
        <v>66</v>
      </c>
      <c r="AW72" s="54">
        <v>0.015069444444444443</v>
      </c>
      <c r="AX72" s="55">
        <v>78</v>
      </c>
      <c r="AY72" s="56">
        <v>0.026504629629629628</v>
      </c>
      <c r="AZ72" s="57">
        <v>69</v>
      </c>
      <c r="BA72" s="43" t="s">
        <v>68</v>
      </c>
      <c r="BB72" s="58" t="s">
        <v>183</v>
      </c>
      <c r="BC72" s="59">
        <v>273</v>
      </c>
    </row>
    <row r="73" spans="1:55" ht="30" customHeight="1">
      <c r="A73" s="60" t="s">
        <v>184</v>
      </c>
      <c r="B73" s="43" t="s">
        <v>43</v>
      </c>
      <c r="C73" s="44">
        <v>0.7194444444444446</v>
      </c>
      <c r="D73" s="45">
        <v>81</v>
      </c>
      <c r="E73" s="46">
        <v>0.030555555555555555</v>
      </c>
      <c r="F73" s="47">
        <f>G73-E73</f>
        <v>0.03402777777777778</v>
      </c>
      <c r="G73" s="48">
        <v>0.06458333333333334</v>
      </c>
      <c r="H73" s="47">
        <f>I73-G73</f>
        <v>0.03611111111111111</v>
      </c>
      <c r="I73" s="48">
        <v>0.10069444444444445</v>
      </c>
      <c r="J73" s="47">
        <f>K73-I73</f>
        <v>0.036111111111111094</v>
      </c>
      <c r="K73" s="48">
        <v>0.13680555555555554</v>
      </c>
      <c r="L73" s="47">
        <f>M73-K73</f>
        <v>0.033333333333333354</v>
      </c>
      <c r="M73" s="48">
        <v>0.1701388888888889</v>
      </c>
      <c r="N73" s="47">
        <f>O73-M73</f>
        <v>0.03958333333333336</v>
      </c>
      <c r="O73" s="48">
        <v>0.20972222222222225</v>
      </c>
      <c r="P73" s="47">
        <f>Q73-O73</f>
        <v>0.036111111111111094</v>
      </c>
      <c r="Q73" s="48">
        <v>0.24583333333333335</v>
      </c>
      <c r="R73" s="47">
        <f>S73-Q73</f>
        <v>0.036805555555555536</v>
      </c>
      <c r="S73" s="48">
        <v>0.2826388888888889</v>
      </c>
      <c r="T73" s="47">
        <f>U73-S73</f>
        <v>0.03680555555555559</v>
      </c>
      <c r="U73" s="48">
        <v>0.3194444444444445</v>
      </c>
      <c r="V73" s="47">
        <f>W73-U73</f>
        <v>0.036805555555555536</v>
      </c>
      <c r="W73" s="48">
        <v>0.35625</v>
      </c>
      <c r="X73" s="47">
        <f>Y73-W73</f>
        <v>0.03750000000000003</v>
      </c>
      <c r="Y73" s="49">
        <v>0.39375000000000004</v>
      </c>
      <c r="Z73" s="47">
        <f>AA73-Y73</f>
        <v>0.03680555555555559</v>
      </c>
      <c r="AA73" s="49">
        <v>0.43055555555555564</v>
      </c>
      <c r="AB73" s="47">
        <f>AC73-AA73</f>
        <v>0.03749999999999987</v>
      </c>
      <c r="AC73" s="49">
        <v>0.4680555555555555</v>
      </c>
      <c r="AD73" s="47">
        <f>AE73-AC73</f>
        <v>0.0368055555555557</v>
      </c>
      <c r="AE73" s="49">
        <v>0.5048611111111112</v>
      </c>
      <c r="AF73" s="47">
        <f>AG73-AE73</f>
        <v>0.03611111111111098</v>
      </c>
      <c r="AG73" s="49">
        <v>0.5409722222222222</v>
      </c>
      <c r="AH73" s="47">
        <f>AI73-AG73</f>
        <v>0.029861111111111116</v>
      </c>
      <c r="AI73" s="49">
        <v>0.5708333333333333</v>
      </c>
      <c r="AJ73" s="47">
        <f>AK73-AI73</f>
        <v>0.04236111111111118</v>
      </c>
      <c r="AK73" s="49">
        <v>0.6131944444444445</v>
      </c>
      <c r="AL73" s="47">
        <f>AM73-AK73</f>
        <v>0.036805555555555536</v>
      </c>
      <c r="AM73" s="49">
        <v>0.65</v>
      </c>
      <c r="AN73" s="47">
        <f>AO73-AM73</f>
        <v>0.03680555555555565</v>
      </c>
      <c r="AO73" s="49">
        <v>0.6868055555555557</v>
      </c>
      <c r="AP73" s="47">
        <f t="shared" si="43"/>
        <v>0.032638888888888884</v>
      </c>
      <c r="AQ73" s="50">
        <v>0.01199074074074074</v>
      </c>
      <c r="AR73" s="51">
        <v>81</v>
      </c>
      <c r="AS73" s="52">
        <f t="shared" si="44"/>
        <v>0.0009490740740740744</v>
      </c>
      <c r="AT73" s="53">
        <v>47</v>
      </c>
      <c r="AU73" s="54">
        <v>0.012939814814814814</v>
      </c>
      <c r="AV73" s="55">
        <v>88</v>
      </c>
      <c r="AW73" s="54">
        <v>0.013587962962962963</v>
      </c>
      <c r="AX73" s="55">
        <v>51</v>
      </c>
      <c r="AY73" s="56">
        <v>0.02652777777777778</v>
      </c>
      <c r="AZ73" s="57">
        <v>70</v>
      </c>
      <c r="BA73" s="43" t="s">
        <v>68</v>
      </c>
      <c r="BB73" s="58" t="s">
        <v>110</v>
      </c>
      <c r="BC73" s="59">
        <v>72</v>
      </c>
    </row>
    <row r="74" spans="1:55" ht="30" customHeight="1">
      <c r="A74" s="42" t="s">
        <v>74</v>
      </c>
      <c r="B74" s="43" t="s">
        <v>185</v>
      </c>
      <c r="C74" s="44">
        <v>0.6291666666666667</v>
      </c>
      <c r="D74" s="45">
        <v>50</v>
      </c>
      <c r="E74" s="46">
        <v>0.027777777777777776</v>
      </c>
      <c r="F74" s="47">
        <f>G74-E74</f>
        <v>0.028472222222222225</v>
      </c>
      <c r="G74" s="48">
        <v>0.05625</v>
      </c>
      <c r="H74" s="47">
        <f>I74-G74</f>
        <v>0.030555555555555565</v>
      </c>
      <c r="I74" s="48">
        <v>0.08680555555555557</v>
      </c>
      <c r="J74" s="47">
        <f>K74-I74</f>
        <v>0.03125</v>
      </c>
      <c r="K74" s="48">
        <v>0.11805555555555557</v>
      </c>
      <c r="L74" s="47">
        <f>M74-K74</f>
        <v>0.031250000000000014</v>
      </c>
      <c r="M74" s="48">
        <v>0.14930555555555558</v>
      </c>
      <c r="N74" s="47">
        <f>O74-M74</f>
        <v>0.03194444444444444</v>
      </c>
      <c r="O74" s="48">
        <v>0.18125000000000002</v>
      </c>
      <c r="P74" s="47">
        <f>Q74-O74</f>
        <v>0.03194444444444444</v>
      </c>
      <c r="Q74" s="48">
        <v>0.21319444444444446</v>
      </c>
      <c r="R74" s="47">
        <f>S74-Q74</f>
        <v>0.032638888888888884</v>
      </c>
      <c r="S74" s="48">
        <v>0.24583333333333335</v>
      </c>
      <c r="T74" s="47">
        <f>U74-S74</f>
        <v>0.03194444444444444</v>
      </c>
      <c r="U74" s="48">
        <v>0.2777777777777778</v>
      </c>
      <c r="V74" s="47">
        <f>W74-U74</f>
        <v>0.0319444444444445</v>
      </c>
      <c r="W74" s="48">
        <v>0.3097222222222223</v>
      </c>
      <c r="X74" s="47">
        <f>Y74-W74</f>
        <v>0.031944444444444386</v>
      </c>
      <c r="Y74" s="49">
        <v>0.3416666666666667</v>
      </c>
      <c r="Z74" s="47">
        <f>AA74-Y74</f>
        <v>0.033333333333333326</v>
      </c>
      <c r="AA74" s="49">
        <v>0.375</v>
      </c>
      <c r="AB74" s="47">
        <f>AC74-AA74</f>
        <v>0.031250000000000056</v>
      </c>
      <c r="AC74" s="49">
        <v>0.40625000000000006</v>
      </c>
      <c r="AD74" s="47">
        <f>AE74-AC74</f>
        <v>0.03194444444444444</v>
      </c>
      <c r="AE74" s="49">
        <v>0.4381944444444445</v>
      </c>
      <c r="AF74" s="47">
        <f>AG74-AE74</f>
        <v>0.03194444444444444</v>
      </c>
      <c r="AG74" s="49">
        <v>0.47013888888888894</v>
      </c>
      <c r="AH74" s="47">
        <f>AI74-AG74</f>
        <v>0.03263888888888883</v>
      </c>
      <c r="AI74" s="49">
        <v>0.5027777777777778</v>
      </c>
      <c r="AJ74" s="47">
        <f>AK74-AI74</f>
        <v>0.03194444444444455</v>
      </c>
      <c r="AK74" s="49">
        <v>0.5347222222222223</v>
      </c>
      <c r="AL74" s="47">
        <f>AM74-AK74</f>
        <v>0.032638888888888884</v>
      </c>
      <c r="AM74" s="49">
        <v>0.5673611111111112</v>
      </c>
      <c r="AN74" s="47">
        <f>AO74-AM74</f>
        <v>0.03125</v>
      </c>
      <c r="AO74" s="49">
        <v>0.5986111111111112</v>
      </c>
      <c r="AP74" s="47">
        <f t="shared" si="43"/>
        <v>0.030555555555555447</v>
      </c>
      <c r="AQ74" s="50">
        <v>0.010486111111111111</v>
      </c>
      <c r="AR74" s="51">
        <v>50</v>
      </c>
      <c r="AS74" s="52">
        <f t="shared" si="44"/>
        <v>0.0003009259259259267</v>
      </c>
      <c r="AT74" s="53">
        <v>12</v>
      </c>
      <c r="AU74" s="54">
        <v>0.010787037037037038</v>
      </c>
      <c r="AV74" s="55">
        <v>52</v>
      </c>
      <c r="AW74" s="54">
        <v>0.015763888888888886</v>
      </c>
      <c r="AX74" s="55">
        <v>85</v>
      </c>
      <c r="AY74" s="56">
        <v>0.026550925925925926</v>
      </c>
      <c r="AZ74" s="57">
        <v>71</v>
      </c>
      <c r="BA74" s="43" t="s">
        <v>99</v>
      </c>
      <c r="BB74" s="58" t="s">
        <v>76</v>
      </c>
      <c r="BC74" s="59">
        <v>187</v>
      </c>
    </row>
    <row r="75" spans="1:55" ht="30" customHeight="1">
      <c r="A75" s="42" t="s">
        <v>186</v>
      </c>
      <c r="B75" s="43" t="s">
        <v>176</v>
      </c>
      <c r="C75" s="44">
        <v>0.7618055555555556</v>
      </c>
      <c r="D75" s="45">
        <v>94</v>
      </c>
      <c r="E75" s="46">
        <v>0.03194444444444445</v>
      </c>
      <c r="F75" s="47">
        <f>G75-E75</f>
        <v>0.0361111111111111</v>
      </c>
      <c r="G75" s="48">
        <v>0.06805555555555555</v>
      </c>
      <c r="H75" s="47">
        <f>I75-G75</f>
        <v>0.03819444444444446</v>
      </c>
      <c r="I75" s="48">
        <v>0.10625000000000001</v>
      </c>
      <c r="J75" s="47">
        <f>K75-I75</f>
        <v>0.03819444444444445</v>
      </c>
      <c r="K75" s="48">
        <v>0.14444444444444446</v>
      </c>
      <c r="L75" s="47">
        <f>M75-K75</f>
        <v>0.03819444444444445</v>
      </c>
      <c r="M75" s="48">
        <v>0.1826388888888889</v>
      </c>
      <c r="N75" s="47">
        <f>O75-M75</f>
        <v>0.03888888888888886</v>
      </c>
      <c r="O75" s="48">
        <v>0.22152777777777777</v>
      </c>
      <c r="P75" s="47">
        <f>Q75-O75</f>
        <v>0.03750000000000003</v>
      </c>
      <c r="Q75" s="48">
        <v>0.2590277777777778</v>
      </c>
      <c r="R75" s="47">
        <f>S75-Q75</f>
        <v>0.03888888888888886</v>
      </c>
      <c r="S75" s="48">
        <v>0.29791666666666666</v>
      </c>
      <c r="T75" s="47">
        <f>U75-S75</f>
        <v>0.03750000000000003</v>
      </c>
      <c r="U75" s="48">
        <v>0.3354166666666667</v>
      </c>
      <c r="V75" s="47">
        <f>W75-U75</f>
        <v>0.039583333333333304</v>
      </c>
      <c r="W75" s="48">
        <v>0.375</v>
      </c>
      <c r="X75" s="47">
        <f>Y75-W75</f>
        <v>0.03819444444444442</v>
      </c>
      <c r="Y75" s="49">
        <v>0.4131944444444444</v>
      </c>
      <c r="Z75" s="47">
        <f>AA75-Y75</f>
        <v>0.04097222222222224</v>
      </c>
      <c r="AA75" s="49">
        <v>0.45416666666666666</v>
      </c>
      <c r="AB75" s="47">
        <f>AC75-AA75</f>
        <v>0.03541666666666665</v>
      </c>
      <c r="AC75" s="49">
        <v>0.4895833333333333</v>
      </c>
      <c r="AD75" s="47">
        <f>AE75-AC75</f>
        <v>0.03888888888888892</v>
      </c>
      <c r="AE75" s="49">
        <v>0.5284722222222222</v>
      </c>
      <c r="AF75" s="47">
        <f>AG75-AE75</f>
        <v>0.039583333333333304</v>
      </c>
      <c r="AG75" s="49">
        <v>0.5680555555555555</v>
      </c>
      <c r="AH75" s="47">
        <f>AI75-AG75</f>
        <v>0.03819444444444453</v>
      </c>
      <c r="AI75" s="49">
        <v>0.6062500000000001</v>
      </c>
      <c r="AJ75" s="47">
        <f>AK75-AI75</f>
        <v>0.03888888888888875</v>
      </c>
      <c r="AK75" s="49">
        <v>0.6451388888888888</v>
      </c>
      <c r="AL75" s="47">
        <f>AM75-AK75</f>
        <v>0.03819444444444453</v>
      </c>
      <c r="AM75" s="49">
        <v>0.6833333333333333</v>
      </c>
      <c r="AN75" s="47">
        <f>AO75-AM75</f>
        <v>0.03888888888888897</v>
      </c>
      <c r="AO75" s="49">
        <v>0.7222222222222223</v>
      </c>
      <c r="AP75" s="47">
        <f t="shared" si="43"/>
        <v>0.039583333333333304</v>
      </c>
      <c r="AQ75" s="50">
        <v>0.01269675925925926</v>
      </c>
      <c r="AR75" s="51">
        <v>94</v>
      </c>
      <c r="AS75" s="52">
        <f t="shared" si="44"/>
        <v>0.0004629629629629619</v>
      </c>
      <c r="AT75" s="53">
        <v>25</v>
      </c>
      <c r="AU75" s="54">
        <v>0.013159722222222222</v>
      </c>
      <c r="AV75" s="55">
        <v>95</v>
      </c>
      <c r="AW75" s="54">
        <v>0.013460648148148147</v>
      </c>
      <c r="AX75" s="55">
        <v>46</v>
      </c>
      <c r="AY75" s="56">
        <v>0.026620370370370374</v>
      </c>
      <c r="AZ75" s="57">
        <v>72</v>
      </c>
      <c r="BA75" s="43" t="s">
        <v>41</v>
      </c>
      <c r="BB75" s="58" t="s">
        <v>187</v>
      </c>
      <c r="BC75" s="59">
        <v>68</v>
      </c>
    </row>
    <row r="76" spans="1:55" ht="30" customHeight="1">
      <c r="A76" s="42" t="s">
        <v>188</v>
      </c>
      <c r="B76" s="43" t="s">
        <v>189</v>
      </c>
      <c r="C76" s="44">
        <v>0.6555555555555557</v>
      </c>
      <c r="D76" s="45">
        <v>61</v>
      </c>
      <c r="E76" s="46">
        <v>0.030555555555555555</v>
      </c>
      <c r="F76" s="47">
        <f t="shared" si="40"/>
        <v>0.03194444444444444</v>
      </c>
      <c r="G76" s="48">
        <v>0.0625</v>
      </c>
      <c r="H76" s="47">
        <f t="shared" si="41"/>
        <v>0.0326388888888889</v>
      </c>
      <c r="I76" s="48">
        <v>0.0951388888888889</v>
      </c>
      <c r="J76" s="47">
        <f t="shared" si="42"/>
        <v>0.03194444444444443</v>
      </c>
      <c r="K76" s="48">
        <v>0.12708333333333333</v>
      </c>
      <c r="L76" s="47">
        <f t="shared" si="45"/>
        <v>0.033333333333333354</v>
      </c>
      <c r="M76" s="48">
        <v>0.16041666666666668</v>
      </c>
      <c r="N76" s="47">
        <f t="shared" si="46"/>
        <v>0.03194444444444444</v>
      </c>
      <c r="O76" s="48">
        <v>0.19236111111111112</v>
      </c>
      <c r="P76" s="47">
        <f t="shared" si="47"/>
        <v>0.032638888888888884</v>
      </c>
      <c r="Q76" s="48">
        <v>0.225</v>
      </c>
      <c r="R76" s="47">
        <f t="shared" si="48"/>
        <v>0.033333333333333354</v>
      </c>
      <c r="S76" s="48">
        <v>0.25833333333333336</v>
      </c>
      <c r="T76" s="47">
        <f t="shared" si="49"/>
        <v>0.032638888888888884</v>
      </c>
      <c r="U76" s="48">
        <v>0.29097222222222224</v>
      </c>
      <c r="V76" s="47">
        <f t="shared" si="50"/>
        <v>0.03333333333333338</v>
      </c>
      <c r="W76" s="48">
        <v>0.3243055555555556</v>
      </c>
      <c r="X76" s="47">
        <f t="shared" si="51"/>
        <v>0.03333333333333327</v>
      </c>
      <c r="Y76" s="49">
        <v>0.3576388888888889</v>
      </c>
      <c r="Z76" s="47">
        <f t="shared" si="52"/>
        <v>0.032638888888888884</v>
      </c>
      <c r="AA76" s="49">
        <v>0.3902777777777778</v>
      </c>
      <c r="AB76" s="47">
        <f t="shared" si="53"/>
        <v>0.033333333333333326</v>
      </c>
      <c r="AC76" s="49">
        <v>0.4236111111111111</v>
      </c>
      <c r="AD76" s="47">
        <f t="shared" si="54"/>
        <v>0.03402777777777782</v>
      </c>
      <c r="AE76" s="49">
        <v>0.45763888888888893</v>
      </c>
      <c r="AF76" s="47">
        <f t="shared" si="55"/>
        <v>0.032638888888888884</v>
      </c>
      <c r="AG76" s="49">
        <v>0.4902777777777778</v>
      </c>
      <c r="AH76" s="47">
        <f t="shared" si="56"/>
        <v>0.03333333333333344</v>
      </c>
      <c r="AI76" s="49">
        <v>0.5236111111111112</v>
      </c>
      <c r="AJ76" s="47">
        <f t="shared" si="57"/>
        <v>0.033333333333333326</v>
      </c>
      <c r="AK76" s="49">
        <v>0.5569444444444446</v>
      </c>
      <c r="AL76" s="47">
        <f t="shared" si="58"/>
        <v>0.033333333333333215</v>
      </c>
      <c r="AM76" s="49">
        <v>0.5902777777777778</v>
      </c>
      <c r="AN76" s="47">
        <f t="shared" si="59"/>
        <v>0.03194444444444444</v>
      </c>
      <c r="AO76" s="49">
        <v>0.6222222222222222</v>
      </c>
      <c r="AP76" s="47">
        <f t="shared" si="43"/>
        <v>0.03333333333333344</v>
      </c>
      <c r="AQ76" s="50">
        <v>0.010925925925925924</v>
      </c>
      <c r="AR76" s="51">
        <v>61</v>
      </c>
      <c r="AS76" s="52">
        <f t="shared" si="44"/>
        <v>0.0002083333333333364</v>
      </c>
      <c r="AT76" s="53">
        <v>4</v>
      </c>
      <c r="AU76" s="54">
        <v>0.01113425925925926</v>
      </c>
      <c r="AV76" s="55">
        <v>57</v>
      </c>
      <c r="AW76" s="54">
        <v>0.015578703703703702</v>
      </c>
      <c r="AX76" s="55">
        <v>81</v>
      </c>
      <c r="AY76" s="56">
        <v>0.026712962962962966</v>
      </c>
      <c r="AZ76" s="57">
        <v>73</v>
      </c>
      <c r="BA76" s="43" t="s">
        <v>190</v>
      </c>
      <c r="BB76" s="58" t="s">
        <v>76</v>
      </c>
      <c r="BC76" s="59">
        <v>2</v>
      </c>
    </row>
    <row r="77" spans="1:55" ht="30" customHeight="1">
      <c r="A77" s="42" t="s">
        <v>191</v>
      </c>
      <c r="B77" s="43" t="s">
        <v>192</v>
      </c>
      <c r="C77" s="44">
        <v>0.7083333333333334</v>
      </c>
      <c r="D77" s="45">
        <v>79</v>
      </c>
      <c r="E77" s="46">
        <v>0.030555555555555555</v>
      </c>
      <c r="F77" s="47">
        <f t="shared" si="40"/>
        <v>0.03194444444444444</v>
      </c>
      <c r="G77" s="48">
        <v>0.0625</v>
      </c>
      <c r="H77" s="47">
        <f t="shared" si="41"/>
        <v>0.033333333333333326</v>
      </c>
      <c r="I77" s="48">
        <v>0.09583333333333333</v>
      </c>
      <c r="J77" s="47">
        <f t="shared" si="42"/>
        <v>0.03472222222222224</v>
      </c>
      <c r="K77" s="48">
        <v>0.13055555555555556</v>
      </c>
      <c r="L77" s="47">
        <f t="shared" si="45"/>
        <v>0.03541666666666668</v>
      </c>
      <c r="M77" s="48">
        <v>0.16597222222222224</v>
      </c>
      <c r="N77" s="47">
        <f t="shared" si="46"/>
        <v>0.03541666666666665</v>
      </c>
      <c r="O77" s="48">
        <v>0.2013888888888889</v>
      </c>
      <c r="P77" s="47">
        <f t="shared" si="47"/>
        <v>0.035416666666666735</v>
      </c>
      <c r="Q77" s="48">
        <v>0.23680555555555563</v>
      </c>
      <c r="R77" s="47">
        <f t="shared" si="48"/>
        <v>0.03680555555555545</v>
      </c>
      <c r="S77" s="48">
        <v>0.2736111111111111</v>
      </c>
      <c r="T77" s="47">
        <f t="shared" si="49"/>
        <v>0.03541666666666671</v>
      </c>
      <c r="U77" s="48">
        <v>0.3090277777777778</v>
      </c>
      <c r="V77" s="47">
        <f t="shared" si="50"/>
        <v>0.03680555555555559</v>
      </c>
      <c r="W77" s="48">
        <v>0.3458333333333334</v>
      </c>
      <c r="X77" s="47">
        <f t="shared" si="51"/>
        <v>0.03611111111111104</v>
      </c>
      <c r="Y77" s="49">
        <v>0.3819444444444444</v>
      </c>
      <c r="Z77" s="47">
        <f t="shared" si="52"/>
        <v>0.036111111111111205</v>
      </c>
      <c r="AA77" s="49">
        <v>0.4180555555555556</v>
      </c>
      <c r="AB77" s="47">
        <f t="shared" si="53"/>
        <v>0.03680555555555548</v>
      </c>
      <c r="AC77" s="49">
        <v>0.4548611111111111</v>
      </c>
      <c r="AD77" s="47">
        <f t="shared" si="54"/>
        <v>0.03541666666666671</v>
      </c>
      <c r="AE77" s="49">
        <v>0.4902777777777778</v>
      </c>
      <c r="AF77" s="47">
        <f t="shared" si="55"/>
        <v>0.036111111111111094</v>
      </c>
      <c r="AG77" s="49">
        <v>0.5263888888888889</v>
      </c>
      <c r="AH77" s="47">
        <f t="shared" si="56"/>
        <v>0.036111111111111094</v>
      </c>
      <c r="AI77" s="49">
        <v>0.5625</v>
      </c>
      <c r="AJ77" s="47">
        <f t="shared" si="57"/>
        <v>0.036111111111111205</v>
      </c>
      <c r="AK77" s="49">
        <v>0.5986111111111112</v>
      </c>
      <c r="AL77" s="47">
        <f t="shared" si="58"/>
        <v>0.03611111111111098</v>
      </c>
      <c r="AM77" s="49">
        <v>0.6347222222222222</v>
      </c>
      <c r="AN77" s="47">
        <f t="shared" si="59"/>
        <v>0.036111111111111205</v>
      </c>
      <c r="AO77" s="49">
        <v>0.6708333333333334</v>
      </c>
      <c r="AP77" s="47">
        <f t="shared" si="43"/>
        <v>0.03749999999999998</v>
      </c>
      <c r="AQ77" s="50">
        <v>0.011805555555555555</v>
      </c>
      <c r="AR77" s="51">
        <v>79</v>
      </c>
      <c r="AS77" s="52">
        <f t="shared" si="44"/>
        <v>0.0003587962962962963</v>
      </c>
      <c r="AT77" s="53">
        <v>17</v>
      </c>
      <c r="AU77" s="54">
        <v>0.012164351851851852</v>
      </c>
      <c r="AV77" s="55">
        <v>78</v>
      </c>
      <c r="AW77" s="54">
        <v>0.014675925925925926</v>
      </c>
      <c r="AX77" s="55">
        <v>75</v>
      </c>
      <c r="AY77" s="56">
        <v>0.02684027777777778</v>
      </c>
      <c r="AZ77" s="57">
        <v>74</v>
      </c>
      <c r="BA77" s="43" t="s">
        <v>41</v>
      </c>
      <c r="BB77" s="58" t="s">
        <v>140</v>
      </c>
      <c r="BC77" s="59">
        <v>102</v>
      </c>
    </row>
    <row r="78" spans="1:55" ht="30" customHeight="1">
      <c r="A78" s="42" t="s">
        <v>193</v>
      </c>
      <c r="B78" s="43" t="s">
        <v>194</v>
      </c>
      <c r="C78" s="44">
        <v>0.8375</v>
      </c>
      <c r="D78" s="45">
        <v>111</v>
      </c>
      <c r="E78" s="46">
        <v>0.030555555555555555</v>
      </c>
      <c r="F78" s="47">
        <f t="shared" si="40"/>
        <v>0.034722222222222224</v>
      </c>
      <c r="G78" s="48">
        <v>0.06527777777777778</v>
      </c>
      <c r="H78" s="47">
        <f t="shared" si="41"/>
        <v>0.04027777777777779</v>
      </c>
      <c r="I78" s="48">
        <v>0.10555555555555557</v>
      </c>
      <c r="J78" s="47">
        <f t="shared" si="42"/>
        <v>0.041666666666666685</v>
      </c>
      <c r="K78" s="48">
        <v>0.14722222222222225</v>
      </c>
      <c r="L78" s="47">
        <f t="shared" si="45"/>
        <v>0.04166666666666663</v>
      </c>
      <c r="M78" s="48">
        <v>0.18888888888888888</v>
      </c>
      <c r="N78" s="47">
        <f t="shared" si="46"/>
        <v>0.04236111111111113</v>
      </c>
      <c r="O78" s="48">
        <v>0.23125</v>
      </c>
      <c r="P78" s="47">
        <f t="shared" si="47"/>
        <v>0.04166666666666663</v>
      </c>
      <c r="Q78" s="48">
        <v>0.27291666666666664</v>
      </c>
      <c r="R78" s="47">
        <f t="shared" si="48"/>
        <v>0.04236111111111113</v>
      </c>
      <c r="S78" s="48">
        <v>0.31527777777777777</v>
      </c>
      <c r="T78" s="47">
        <f t="shared" si="49"/>
        <v>0.04236111111111113</v>
      </c>
      <c r="U78" s="48">
        <v>0.3576388888888889</v>
      </c>
      <c r="V78" s="47">
        <f t="shared" si="50"/>
        <v>0.04375000000000001</v>
      </c>
      <c r="W78" s="48">
        <v>0.4013888888888889</v>
      </c>
      <c r="X78" s="47">
        <f t="shared" si="51"/>
        <v>0.04166666666666663</v>
      </c>
      <c r="Y78" s="49">
        <v>0.44305555555555554</v>
      </c>
      <c r="Z78" s="47">
        <f t="shared" si="52"/>
        <v>0.04444444444444451</v>
      </c>
      <c r="AA78" s="49">
        <v>0.48750000000000004</v>
      </c>
      <c r="AB78" s="47">
        <f t="shared" si="53"/>
        <v>0.04444444444444451</v>
      </c>
      <c r="AC78" s="49">
        <v>0.5319444444444446</v>
      </c>
      <c r="AD78" s="47">
        <f t="shared" si="54"/>
        <v>0.0444444444444444</v>
      </c>
      <c r="AE78" s="49">
        <v>0.576388888888889</v>
      </c>
      <c r="AF78" s="47">
        <f t="shared" si="55"/>
        <v>0.04513888888888884</v>
      </c>
      <c r="AG78" s="49">
        <v>0.6215277777777778</v>
      </c>
      <c r="AH78" s="47">
        <f t="shared" si="56"/>
        <v>0.04375000000000007</v>
      </c>
      <c r="AI78" s="49">
        <v>0.6652777777777779</v>
      </c>
      <c r="AJ78" s="47">
        <f t="shared" si="57"/>
        <v>0.043749999999999845</v>
      </c>
      <c r="AK78" s="49">
        <v>0.7090277777777777</v>
      </c>
      <c r="AL78" s="47">
        <f t="shared" si="58"/>
        <v>0.042361111111111516</v>
      </c>
      <c r="AM78" s="49">
        <v>0.7513888888888892</v>
      </c>
      <c r="AN78" s="47">
        <f t="shared" si="59"/>
        <v>0.04374999999999962</v>
      </c>
      <c r="AO78" s="49">
        <v>0.7951388888888888</v>
      </c>
      <c r="AP78" s="47">
        <f t="shared" si="43"/>
        <v>0.04236111111111118</v>
      </c>
      <c r="AQ78" s="50">
        <v>0.013958333333333335</v>
      </c>
      <c r="AR78" s="51">
        <v>111</v>
      </c>
      <c r="AS78" s="52">
        <f t="shared" si="44"/>
        <v>0.0003125000000000003</v>
      </c>
      <c r="AT78" s="53">
        <v>13</v>
      </c>
      <c r="AU78" s="54">
        <v>0.014270833333333335</v>
      </c>
      <c r="AV78" s="55">
        <v>111</v>
      </c>
      <c r="AW78" s="54">
        <v>0.01267361111111111</v>
      </c>
      <c r="AX78" s="55">
        <v>32</v>
      </c>
      <c r="AY78" s="56">
        <v>0.02694444444444444</v>
      </c>
      <c r="AZ78" s="57">
        <v>75</v>
      </c>
      <c r="BA78" s="43" t="s">
        <v>38</v>
      </c>
      <c r="BB78" s="58" t="s">
        <v>27</v>
      </c>
      <c r="BC78" s="59">
        <v>177</v>
      </c>
    </row>
    <row r="79" spans="1:55" ht="30" customHeight="1">
      <c r="A79" s="42" t="s">
        <v>195</v>
      </c>
      <c r="B79" s="43" t="s">
        <v>196</v>
      </c>
      <c r="C79" s="44">
        <v>0.7708333333333334</v>
      </c>
      <c r="D79" s="45">
        <v>98</v>
      </c>
      <c r="E79" s="46">
        <v>0.03194444444444445</v>
      </c>
      <c r="F79" s="47">
        <f t="shared" si="40"/>
        <v>0.03333333333333333</v>
      </c>
      <c r="G79" s="48">
        <v>0.06527777777777778</v>
      </c>
      <c r="H79" s="47">
        <f t="shared" si="41"/>
        <v>0.03680555555555559</v>
      </c>
      <c r="I79" s="48">
        <v>0.10208333333333337</v>
      </c>
      <c r="J79" s="47">
        <f t="shared" si="42"/>
        <v>0.03888888888888885</v>
      </c>
      <c r="K79" s="48">
        <v>0.14097222222222222</v>
      </c>
      <c r="L79" s="47">
        <f t="shared" si="45"/>
        <v>0.03750000000000003</v>
      </c>
      <c r="M79" s="48">
        <v>0.17847222222222225</v>
      </c>
      <c r="N79" s="47">
        <f t="shared" si="46"/>
        <v>0.03819444444444445</v>
      </c>
      <c r="O79" s="48">
        <v>0.2166666666666667</v>
      </c>
      <c r="P79" s="47">
        <f t="shared" si="47"/>
        <v>0.03888888888888889</v>
      </c>
      <c r="Q79" s="48">
        <v>0.2555555555555556</v>
      </c>
      <c r="R79" s="47">
        <f t="shared" si="48"/>
        <v>0.040277777777777746</v>
      </c>
      <c r="S79" s="48">
        <v>0.29583333333333334</v>
      </c>
      <c r="T79" s="47">
        <f t="shared" si="49"/>
        <v>0.03958333333333336</v>
      </c>
      <c r="U79" s="48">
        <v>0.3354166666666667</v>
      </c>
      <c r="V79" s="47">
        <f t="shared" si="50"/>
        <v>0.0402777777777778</v>
      </c>
      <c r="W79" s="48">
        <v>0.3756944444444445</v>
      </c>
      <c r="X79" s="47">
        <f t="shared" si="51"/>
        <v>0.04097222222222219</v>
      </c>
      <c r="Y79" s="49">
        <v>0.4166666666666667</v>
      </c>
      <c r="Z79" s="47">
        <f t="shared" si="52"/>
        <v>0.03958333333333336</v>
      </c>
      <c r="AA79" s="49">
        <v>0.45625000000000004</v>
      </c>
      <c r="AB79" s="47">
        <f t="shared" si="53"/>
        <v>0.03958333333333336</v>
      </c>
      <c r="AC79" s="49">
        <v>0.4958333333333334</v>
      </c>
      <c r="AD79" s="47">
        <f t="shared" si="54"/>
        <v>0.03958333333333325</v>
      </c>
      <c r="AE79" s="49">
        <v>0.5354166666666667</v>
      </c>
      <c r="AF79" s="47">
        <f t="shared" si="55"/>
        <v>0.039583333333333415</v>
      </c>
      <c r="AG79" s="49">
        <v>0.5750000000000001</v>
      </c>
      <c r="AH79" s="47">
        <f t="shared" si="56"/>
        <v>0.03819444444444442</v>
      </c>
      <c r="AI79" s="49">
        <v>0.6131944444444445</v>
      </c>
      <c r="AJ79" s="47">
        <f t="shared" si="57"/>
        <v>0.039583333333333304</v>
      </c>
      <c r="AK79" s="49">
        <v>0.6527777777777778</v>
      </c>
      <c r="AL79" s="47">
        <f t="shared" si="58"/>
        <v>0.040277777777777746</v>
      </c>
      <c r="AM79" s="49">
        <v>0.6930555555555555</v>
      </c>
      <c r="AN79" s="47">
        <f t="shared" si="59"/>
        <v>0.039583333333333304</v>
      </c>
      <c r="AO79" s="49">
        <v>0.7326388888888888</v>
      </c>
      <c r="AP79" s="47">
        <f t="shared" si="43"/>
        <v>0.03819444444444453</v>
      </c>
      <c r="AQ79" s="50">
        <v>0.012847222222222223</v>
      </c>
      <c r="AR79" s="51">
        <v>98</v>
      </c>
      <c r="AS79" s="52">
        <f t="shared" si="44"/>
        <v>0.000347222222222221</v>
      </c>
      <c r="AT79" s="53">
        <v>16</v>
      </c>
      <c r="AU79" s="54">
        <v>0.013194444444444444</v>
      </c>
      <c r="AV79" s="55">
        <v>96</v>
      </c>
      <c r="AW79" s="54">
        <v>0.013784722222222224</v>
      </c>
      <c r="AX79" s="55">
        <v>58</v>
      </c>
      <c r="AY79" s="56">
        <v>0.02697916666666667</v>
      </c>
      <c r="AZ79" s="57">
        <v>76</v>
      </c>
      <c r="BA79" s="43" t="s">
        <v>41</v>
      </c>
      <c r="BB79" s="58" t="s">
        <v>128</v>
      </c>
      <c r="BC79" s="59">
        <v>75</v>
      </c>
    </row>
    <row r="80" spans="1:55" ht="30" customHeight="1">
      <c r="A80" s="42" t="s">
        <v>197</v>
      </c>
      <c r="B80" s="43" t="s">
        <v>90</v>
      </c>
      <c r="C80" s="44">
        <v>0.7312499999999998</v>
      </c>
      <c r="D80" s="45">
        <v>83</v>
      </c>
      <c r="E80" s="46">
        <v>0.027777777777777776</v>
      </c>
      <c r="F80" s="47">
        <f t="shared" si="40"/>
        <v>0.03194444444444445</v>
      </c>
      <c r="G80" s="48">
        <v>0.059722222222222225</v>
      </c>
      <c r="H80" s="47">
        <f t="shared" si="41"/>
        <v>0.034027777777777775</v>
      </c>
      <c r="I80" s="48">
        <v>0.09375</v>
      </c>
      <c r="J80" s="47">
        <f t="shared" si="42"/>
        <v>0.036805555555555564</v>
      </c>
      <c r="K80" s="48">
        <v>0.13055555555555556</v>
      </c>
      <c r="L80" s="47">
        <f t="shared" si="45"/>
        <v>0.03749999999999998</v>
      </c>
      <c r="M80" s="48">
        <v>0.16805555555555554</v>
      </c>
      <c r="N80" s="47">
        <f t="shared" si="46"/>
        <v>0.03611111111111115</v>
      </c>
      <c r="O80" s="48">
        <v>0.2041666666666667</v>
      </c>
      <c r="P80" s="47">
        <f t="shared" si="47"/>
        <v>0.03819444444444445</v>
      </c>
      <c r="Q80" s="48">
        <v>0.24236111111111114</v>
      </c>
      <c r="R80" s="47">
        <f t="shared" si="48"/>
        <v>0.036805555555555536</v>
      </c>
      <c r="S80" s="48">
        <v>0.2791666666666667</v>
      </c>
      <c r="T80" s="47">
        <f t="shared" si="49"/>
        <v>0.03749999999999998</v>
      </c>
      <c r="U80" s="48">
        <v>0.31666666666666665</v>
      </c>
      <c r="V80" s="47">
        <f t="shared" si="50"/>
        <v>0.03750000000000003</v>
      </c>
      <c r="W80" s="48">
        <v>0.3541666666666667</v>
      </c>
      <c r="X80" s="47">
        <f t="shared" si="51"/>
        <v>0.03819444444444442</v>
      </c>
      <c r="Y80" s="49">
        <v>0.3923611111111111</v>
      </c>
      <c r="Z80" s="47">
        <f t="shared" si="52"/>
        <v>0.03750000000000003</v>
      </c>
      <c r="AA80" s="49">
        <v>0.42986111111111114</v>
      </c>
      <c r="AB80" s="47">
        <f t="shared" si="53"/>
        <v>0.03680555555555548</v>
      </c>
      <c r="AC80" s="49">
        <v>0.4666666666666666</v>
      </c>
      <c r="AD80" s="47">
        <f t="shared" si="54"/>
        <v>0.038194444444444586</v>
      </c>
      <c r="AE80" s="49">
        <v>0.5048611111111112</v>
      </c>
      <c r="AF80" s="47">
        <f t="shared" si="55"/>
        <v>0.03888888888888886</v>
      </c>
      <c r="AG80" s="49">
        <v>0.5437500000000001</v>
      </c>
      <c r="AH80" s="47">
        <f t="shared" si="56"/>
        <v>0.03749999999999998</v>
      </c>
      <c r="AI80" s="49">
        <v>0.58125</v>
      </c>
      <c r="AJ80" s="47">
        <f t="shared" si="57"/>
        <v>0.03749999999999998</v>
      </c>
      <c r="AK80" s="49">
        <v>0.61875</v>
      </c>
      <c r="AL80" s="47">
        <f t="shared" si="58"/>
        <v>0.03680555555555565</v>
      </c>
      <c r="AM80" s="49">
        <v>0.6555555555555557</v>
      </c>
      <c r="AN80" s="47">
        <f t="shared" si="59"/>
        <v>0.03819444444444442</v>
      </c>
      <c r="AO80" s="49">
        <v>0.6937500000000001</v>
      </c>
      <c r="AP80" s="47">
        <f t="shared" si="43"/>
        <v>0.037499999999999756</v>
      </c>
      <c r="AQ80" s="50">
        <v>0.0121875</v>
      </c>
      <c r="AR80" s="51">
        <v>83</v>
      </c>
      <c r="AS80" s="52">
        <f t="shared" si="44"/>
        <v>0.0004513888888888883</v>
      </c>
      <c r="AT80" s="53">
        <v>24</v>
      </c>
      <c r="AU80" s="54">
        <v>0.012638888888888889</v>
      </c>
      <c r="AV80" s="55">
        <v>82</v>
      </c>
      <c r="AW80" s="54">
        <v>0.014340277777777776</v>
      </c>
      <c r="AX80" s="55">
        <v>70</v>
      </c>
      <c r="AY80" s="56">
        <v>0.02697916666666667</v>
      </c>
      <c r="AZ80" s="57">
        <v>77</v>
      </c>
      <c r="BA80" s="43" t="s">
        <v>38</v>
      </c>
      <c r="BB80" s="62" t="s">
        <v>198</v>
      </c>
      <c r="BC80" s="59">
        <v>138</v>
      </c>
    </row>
    <row r="81" spans="1:55" ht="30" customHeight="1">
      <c r="A81" s="42" t="s">
        <v>199</v>
      </c>
      <c r="B81" s="43" t="s">
        <v>200</v>
      </c>
      <c r="C81" s="44">
        <v>0.6243055555555557</v>
      </c>
      <c r="D81" s="45">
        <v>48</v>
      </c>
      <c r="E81" s="46">
        <v>0.025694444444444447</v>
      </c>
      <c r="F81" s="47">
        <f t="shared" si="40"/>
        <v>0.02847222222222222</v>
      </c>
      <c r="G81" s="48">
        <v>0.05416666666666667</v>
      </c>
      <c r="H81" s="47">
        <f t="shared" si="41"/>
        <v>0.03888888888888889</v>
      </c>
      <c r="I81" s="48">
        <v>0.09305555555555556</v>
      </c>
      <c r="J81" s="47">
        <f t="shared" si="42"/>
        <v>0.032638888888888884</v>
      </c>
      <c r="K81" s="48">
        <v>0.12569444444444444</v>
      </c>
      <c r="L81" s="47">
        <f t="shared" si="45"/>
        <v>0.032638888888888884</v>
      </c>
      <c r="M81" s="48">
        <v>0.15833333333333333</v>
      </c>
      <c r="N81" s="47">
        <f t="shared" si="46"/>
        <v>0.02013888888888893</v>
      </c>
      <c r="O81" s="48">
        <v>0.17847222222222225</v>
      </c>
      <c r="P81" s="47">
        <f t="shared" si="47"/>
        <v>0.03194444444444444</v>
      </c>
      <c r="Q81" s="48">
        <v>0.2104166666666667</v>
      </c>
      <c r="R81" s="47">
        <f t="shared" si="48"/>
        <v>0.03194444444444444</v>
      </c>
      <c r="S81" s="48">
        <v>0.24236111111111114</v>
      </c>
      <c r="T81" s="47">
        <f t="shared" si="49"/>
        <v>0.031944444444444386</v>
      </c>
      <c r="U81" s="48">
        <v>0.2743055555555555</v>
      </c>
      <c r="V81" s="47">
        <f t="shared" si="50"/>
        <v>0.03125</v>
      </c>
      <c r="W81" s="48">
        <v>0.3055555555555555</v>
      </c>
      <c r="X81" s="47">
        <f t="shared" si="51"/>
        <v>0.0319444444444445</v>
      </c>
      <c r="Y81" s="49">
        <v>0.3375</v>
      </c>
      <c r="Z81" s="47">
        <f t="shared" si="52"/>
        <v>0.0319444444444445</v>
      </c>
      <c r="AA81" s="49">
        <v>0.3694444444444445</v>
      </c>
      <c r="AB81" s="47">
        <f t="shared" si="53"/>
        <v>0.031944444444444386</v>
      </c>
      <c r="AC81" s="49">
        <v>0.4013888888888889</v>
      </c>
      <c r="AD81" s="47">
        <f t="shared" si="54"/>
        <v>0.03263888888888883</v>
      </c>
      <c r="AE81" s="49">
        <v>0.43402777777777773</v>
      </c>
      <c r="AF81" s="47">
        <f t="shared" si="55"/>
        <v>0.03194444444444455</v>
      </c>
      <c r="AG81" s="49">
        <v>0.4659722222222223</v>
      </c>
      <c r="AH81" s="47">
        <f t="shared" si="56"/>
        <v>0.032638888888888884</v>
      </c>
      <c r="AI81" s="49">
        <v>0.49861111111111117</v>
      </c>
      <c r="AJ81" s="47">
        <f t="shared" si="57"/>
        <v>0.0319444444444445</v>
      </c>
      <c r="AK81" s="49">
        <v>0.5305555555555557</v>
      </c>
      <c r="AL81" s="47">
        <f t="shared" si="58"/>
        <v>0.03125</v>
      </c>
      <c r="AM81" s="49">
        <v>0.5618055555555557</v>
      </c>
      <c r="AN81" s="47">
        <f t="shared" si="59"/>
        <v>0.03125</v>
      </c>
      <c r="AO81" s="49">
        <v>0.5930555555555557</v>
      </c>
      <c r="AP81" s="47">
        <f t="shared" si="43"/>
        <v>0.03125</v>
      </c>
      <c r="AQ81" s="50">
        <v>0.010405092592592593</v>
      </c>
      <c r="AR81" s="51">
        <v>48</v>
      </c>
      <c r="AS81" s="52">
        <f t="shared" si="44"/>
        <v>0.00030092592592592324</v>
      </c>
      <c r="AT81" s="53">
        <v>12</v>
      </c>
      <c r="AU81" s="54">
        <v>0.010706018518518516</v>
      </c>
      <c r="AV81" s="55">
        <v>48</v>
      </c>
      <c r="AW81" s="54">
        <v>0.01671296296296296</v>
      </c>
      <c r="AX81" s="55">
        <v>93</v>
      </c>
      <c r="AY81" s="56">
        <v>0.027418981481481485</v>
      </c>
      <c r="AZ81" s="57">
        <v>78</v>
      </c>
      <c r="BA81" s="43" t="s">
        <v>122</v>
      </c>
      <c r="BB81" s="58" t="s">
        <v>72</v>
      </c>
      <c r="BC81" s="59">
        <v>255</v>
      </c>
    </row>
    <row r="82" spans="1:55" ht="30" customHeight="1">
      <c r="A82" s="60" t="s">
        <v>81</v>
      </c>
      <c r="B82" s="63" t="s">
        <v>201</v>
      </c>
      <c r="C82" s="64">
        <v>0.7381944444444445</v>
      </c>
      <c r="D82" s="45">
        <v>86</v>
      </c>
      <c r="E82" s="46">
        <v>0.03333333333333333</v>
      </c>
      <c r="F82" s="47">
        <f t="shared" si="40"/>
        <v>0.034027777777777775</v>
      </c>
      <c r="G82" s="48">
        <v>0.06736111111111111</v>
      </c>
      <c r="H82" s="47">
        <f t="shared" si="41"/>
        <v>0.03680555555555558</v>
      </c>
      <c r="I82" s="48">
        <v>0.10416666666666669</v>
      </c>
      <c r="J82" s="47">
        <f t="shared" si="42"/>
        <v>0.03749999999999998</v>
      </c>
      <c r="K82" s="48">
        <v>0.14166666666666666</v>
      </c>
      <c r="L82" s="47">
        <f t="shared" si="45"/>
        <v>0.03750000000000003</v>
      </c>
      <c r="M82" s="48">
        <v>0.1791666666666667</v>
      </c>
      <c r="N82" s="47">
        <f t="shared" si="46"/>
        <v>0.037500000000000006</v>
      </c>
      <c r="O82" s="48">
        <v>0.2166666666666667</v>
      </c>
      <c r="P82" s="47">
        <f t="shared" si="47"/>
        <v>0.03819444444444439</v>
      </c>
      <c r="Q82" s="48">
        <v>0.2548611111111111</v>
      </c>
      <c r="R82" s="47">
        <f t="shared" si="48"/>
        <v>0.03819444444444453</v>
      </c>
      <c r="S82" s="48">
        <v>0.2930555555555556</v>
      </c>
      <c r="T82" s="47">
        <f t="shared" si="49"/>
        <v>0.03680555555555548</v>
      </c>
      <c r="U82" s="48">
        <v>0.3298611111111111</v>
      </c>
      <c r="V82" s="47">
        <f t="shared" si="50"/>
        <v>0.03750000000000003</v>
      </c>
      <c r="W82" s="48">
        <v>0.36736111111111114</v>
      </c>
      <c r="X82" s="47">
        <f t="shared" si="51"/>
        <v>0.036805555555555425</v>
      </c>
      <c r="Y82" s="48">
        <v>0.40416666666666656</v>
      </c>
      <c r="Z82" s="47">
        <f t="shared" si="52"/>
        <v>0.03680555555555581</v>
      </c>
      <c r="AA82" s="49">
        <v>0.4409722222222224</v>
      </c>
      <c r="AB82" s="47">
        <f t="shared" si="53"/>
        <v>0.036805555555555425</v>
      </c>
      <c r="AC82" s="49">
        <v>0.4777777777777778</v>
      </c>
      <c r="AD82" s="47">
        <f t="shared" si="54"/>
        <v>0.03680555555555548</v>
      </c>
      <c r="AE82" s="49">
        <v>0.5145833333333333</v>
      </c>
      <c r="AF82" s="47">
        <f t="shared" si="55"/>
        <v>0.03750000000000009</v>
      </c>
      <c r="AG82" s="49">
        <v>0.5520833333333334</v>
      </c>
      <c r="AH82" s="47">
        <f t="shared" si="56"/>
        <v>0.03541666666666665</v>
      </c>
      <c r="AI82" s="49">
        <v>0.5875</v>
      </c>
      <c r="AJ82" s="47">
        <f t="shared" si="57"/>
        <v>0.03888888888888886</v>
      </c>
      <c r="AK82" s="49">
        <v>0.6263888888888889</v>
      </c>
      <c r="AL82" s="47">
        <f t="shared" si="58"/>
        <v>0.03541666666666665</v>
      </c>
      <c r="AM82" s="49">
        <v>0.6618055555555555</v>
      </c>
      <c r="AN82" s="47">
        <f t="shared" si="59"/>
        <v>0.039583333333333304</v>
      </c>
      <c r="AO82" s="49">
        <v>0.7013888888888888</v>
      </c>
      <c r="AP82" s="47">
        <f t="shared" si="43"/>
        <v>0.03680555555555565</v>
      </c>
      <c r="AQ82" s="50">
        <v>0.01230324074074074</v>
      </c>
      <c r="AR82" s="51">
        <v>86</v>
      </c>
      <c r="AS82" s="52">
        <f t="shared" si="44"/>
        <v>0.000694444444444442</v>
      </c>
      <c r="AT82" s="53">
        <v>44</v>
      </c>
      <c r="AU82" s="54">
        <v>0.012997685185185182</v>
      </c>
      <c r="AV82" s="55">
        <v>89</v>
      </c>
      <c r="AW82" s="54">
        <v>0.014432870370370372</v>
      </c>
      <c r="AX82" s="55">
        <v>72</v>
      </c>
      <c r="AY82" s="56">
        <v>0.027430555555555555</v>
      </c>
      <c r="AZ82" s="57">
        <v>79</v>
      </c>
      <c r="BA82" s="43" t="s">
        <v>93</v>
      </c>
      <c r="BB82" s="58" t="s">
        <v>96</v>
      </c>
      <c r="BC82" s="59">
        <v>140</v>
      </c>
    </row>
    <row r="83" spans="1:55" ht="30" customHeight="1">
      <c r="A83" s="42" t="s">
        <v>202</v>
      </c>
      <c r="B83" s="43" t="s">
        <v>203</v>
      </c>
      <c r="C83" s="44">
        <v>0.8048611111111111</v>
      </c>
      <c r="D83" s="45">
        <v>104</v>
      </c>
      <c r="E83" s="46">
        <v>0.03194444444444445</v>
      </c>
      <c r="F83" s="47">
        <f t="shared" si="40"/>
        <v>0.03680555555555556</v>
      </c>
      <c r="G83" s="48">
        <v>0.06875</v>
      </c>
      <c r="H83" s="47">
        <f t="shared" si="41"/>
        <v>0.039583333333333345</v>
      </c>
      <c r="I83" s="48">
        <v>0.10833333333333335</v>
      </c>
      <c r="J83" s="47">
        <f t="shared" si="42"/>
        <v>0.04027777777777779</v>
      </c>
      <c r="K83" s="48">
        <v>0.14861111111111114</v>
      </c>
      <c r="L83" s="47">
        <f t="shared" si="45"/>
        <v>0.040277777777777746</v>
      </c>
      <c r="M83" s="48">
        <v>0.18888888888888888</v>
      </c>
      <c r="N83" s="47">
        <f t="shared" si="46"/>
        <v>0.04027777777777777</v>
      </c>
      <c r="O83" s="48">
        <v>0.22916666666666666</v>
      </c>
      <c r="P83" s="47">
        <f t="shared" si="47"/>
        <v>0.040972222222222215</v>
      </c>
      <c r="Q83" s="48">
        <v>0.2701388888888889</v>
      </c>
      <c r="R83" s="47">
        <f t="shared" si="48"/>
        <v>0.04027777777777786</v>
      </c>
      <c r="S83" s="48">
        <v>0.31041666666666673</v>
      </c>
      <c r="T83" s="47">
        <f t="shared" si="49"/>
        <v>0.04236111111111107</v>
      </c>
      <c r="U83" s="48">
        <v>0.3527777777777778</v>
      </c>
      <c r="V83" s="47">
        <f t="shared" si="50"/>
        <v>0.04166666666666663</v>
      </c>
      <c r="W83" s="48">
        <v>0.39444444444444443</v>
      </c>
      <c r="X83" s="47">
        <f t="shared" si="51"/>
        <v>0.04097222222222219</v>
      </c>
      <c r="Y83" s="49">
        <v>0.4354166666666666</v>
      </c>
      <c r="Z83" s="47">
        <f t="shared" si="52"/>
        <v>0.041666666666666685</v>
      </c>
      <c r="AA83" s="49">
        <v>0.4770833333333333</v>
      </c>
      <c r="AB83" s="47">
        <f t="shared" si="53"/>
        <v>0.0409722222222223</v>
      </c>
      <c r="AC83" s="49">
        <v>0.5180555555555556</v>
      </c>
      <c r="AD83" s="47">
        <f t="shared" si="54"/>
        <v>0.04166666666666663</v>
      </c>
      <c r="AE83" s="49">
        <v>0.5597222222222222</v>
      </c>
      <c r="AF83" s="47">
        <f t="shared" si="55"/>
        <v>0.04097222222222219</v>
      </c>
      <c r="AG83" s="49">
        <v>0.6006944444444444</v>
      </c>
      <c r="AH83" s="47">
        <f t="shared" si="56"/>
        <v>0.04166666666666674</v>
      </c>
      <c r="AI83" s="49">
        <v>0.6423611111111112</v>
      </c>
      <c r="AJ83" s="47">
        <f t="shared" si="57"/>
        <v>0.04166666666666663</v>
      </c>
      <c r="AK83" s="49">
        <v>0.6840277777777778</v>
      </c>
      <c r="AL83" s="47">
        <f t="shared" si="58"/>
        <v>0.040277777777777746</v>
      </c>
      <c r="AM83" s="49">
        <v>0.7243055555555555</v>
      </c>
      <c r="AN83" s="47">
        <f t="shared" si="59"/>
        <v>0.04027777777777797</v>
      </c>
      <c r="AO83" s="49">
        <v>0.7645833333333335</v>
      </c>
      <c r="AP83" s="47">
        <f t="shared" si="43"/>
        <v>0.040277777777777635</v>
      </c>
      <c r="AQ83" s="50">
        <v>0.013414351851851851</v>
      </c>
      <c r="AR83" s="51">
        <v>104</v>
      </c>
      <c r="AS83" s="52">
        <f t="shared" si="44"/>
        <v>0.0005092592592592614</v>
      </c>
      <c r="AT83" s="53">
        <v>28</v>
      </c>
      <c r="AU83" s="54">
        <v>0.013923611111111112</v>
      </c>
      <c r="AV83" s="55">
        <v>106</v>
      </c>
      <c r="AW83" s="54">
        <v>0.01375</v>
      </c>
      <c r="AX83" s="55">
        <v>55</v>
      </c>
      <c r="AY83" s="56">
        <v>0.02767361111111111</v>
      </c>
      <c r="AZ83" s="57">
        <v>80</v>
      </c>
      <c r="BA83" s="43" t="s">
        <v>154</v>
      </c>
      <c r="BB83" s="58" t="s">
        <v>140</v>
      </c>
      <c r="BC83" s="59">
        <v>100</v>
      </c>
    </row>
    <row r="84" spans="1:55" ht="30" customHeight="1">
      <c r="A84" s="42" t="s">
        <v>204</v>
      </c>
      <c r="B84" s="43" t="s">
        <v>205</v>
      </c>
      <c r="C84" s="44">
        <v>0.8277777777777778</v>
      </c>
      <c r="D84" s="45">
        <v>110</v>
      </c>
      <c r="E84" s="46">
        <v>0.034722222222222224</v>
      </c>
      <c r="F84" s="47">
        <f t="shared" si="40"/>
        <v>0.037500000000000006</v>
      </c>
      <c r="G84" s="48">
        <v>0.07222222222222223</v>
      </c>
      <c r="H84" s="47">
        <f t="shared" si="41"/>
        <v>0.039583333333333345</v>
      </c>
      <c r="I84" s="48">
        <v>0.11180555555555557</v>
      </c>
      <c r="J84" s="47">
        <f t="shared" si="42"/>
        <v>0.041666666666666685</v>
      </c>
      <c r="K84" s="48">
        <v>0.15347222222222226</v>
      </c>
      <c r="L84" s="47">
        <f t="shared" si="45"/>
        <v>0.04097222222222219</v>
      </c>
      <c r="M84" s="48">
        <v>0.19444444444444445</v>
      </c>
      <c r="N84" s="47">
        <f t="shared" si="46"/>
        <v>0.04166666666666674</v>
      </c>
      <c r="O84" s="48">
        <v>0.2361111111111112</v>
      </c>
      <c r="P84" s="47">
        <f t="shared" si="47"/>
        <v>0.0416666666666666</v>
      </c>
      <c r="Q84" s="48">
        <v>0.2777777777777778</v>
      </c>
      <c r="R84" s="47">
        <f t="shared" si="48"/>
        <v>0.04305555555555557</v>
      </c>
      <c r="S84" s="48">
        <v>0.32083333333333336</v>
      </c>
      <c r="T84" s="47">
        <f t="shared" si="49"/>
        <v>0.04236111111111107</v>
      </c>
      <c r="U84" s="48">
        <v>0.36319444444444443</v>
      </c>
      <c r="V84" s="47">
        <f t="shared" si="50"/>
        <v>0.04166666666666674</v>
      </c>
      <c r="W84" s="48">
        <v>0.40486111111111117</v>
      </c>
      <c r="X84" s="47">
        <f t="shared" si="51"/>
        <v>0.042361111111111016</v>
      </c>
      <c r="Y84" s="49">
        <v>0.4472222222222222</v>
      </c>
      <c r="Z84" s="47">
        <f t="shared" si="52"/>
        <v>0.043055555555555625</v>
      </c>
      <c r="AA84" s="49">
        <v>0.4902777777777778</v>
      </c>
      <c r="AB84" s="47">
        <f t="shared" si="53"/>
        <v>0.043055555555555514</v>
      </c>
      <c r="AC84" s="49">
        <v>0.5333333333333333</v>
      </c>
      <c r="AD84" s="47">
        <f t="shared" si="54"/>
        <v>0.04166666666666674</v>
      </c>
      <c r="AE84" s="49">
        <v>0.5750000000000001</v>
      </c>
      <c r="AF84" s="47">
        <f t="shared" si="55"/>
        <v>0.04166666666666663</v>
      </c>
      <c r="AG84" s="49">
        <v>0.6166666666666667</v>
      </c>
      <c r="AH84" s="47">
        <f t="shared" si="56"/>
        <v>0.04236111111111107</v>
      </c>
      <c r="AI84" s="49">
        <v>0.6590277777777778</v>
      </c>
      <c r="AJ84" s="47">
        <f t="shared" si="57"/>
        <v>0.04236111111111107</v>
      </c>
      <c r="AK84" s="49">
        <v>0.7013888888888888</v>
      </c>
      <c r="AL84" s="47">
        <f t="shared" si="58"/>
        <v>0.04166666666666652</v>
      </c>
      <c r="AM84" s="49">
        <v>0.7430555555555554</v>
      </c>
      <c r="AN84" s="47">
        <f t="shared" si="59"/>
        <v>0.04166666666666696</v>
      </c>
      <c r="AO84" s="49">
        <v>0.7847222222222223</v>
      </c>
      <c r="AP84" s="47">
        <f t="shared" si="43"/>
        <v>0.043055555555555514</v>
      </c>
      <c r="AQ84" s="50">
        <v>0.013796296296296298</v>
      </c>
      <c r="AR84" s="51">
        <v>110</v>
      </c>
      <c r="AS84" s="52">
        <f t="shared" si="44"/>
        <v>0.0004050925925925906</v>
      </c>
      <c r="AT84" s="53">
        <v>21</v>
      </c>
      <c r="AU84" s="54">
        <v>0.014201388888888888</v>
      </c>
      <c r="AV84" s="55">
        <v>109</v>
      </c>
      <c r="AW84" s="54">
        <v>0.013541666666666667</v>
      </c>
      <c r="AX84" s="55">
        <v>49</v>
      </c>
      <c r="AY84" s="56">
        <v>0.02774305555555556</v>
      </c>
      <c r="AZ84" s="57">
        <v>81</v>
      </c>
      <c r="BA84" s="43" t="s">
        <v>206</v>
      </c>
      <c r="BB84" s="58" t="s">
        <v>110</v>
      </c>
      <c r="BC84" s="59">
        <v>336</v>
      </c>
    </row>
    <row r="85" spans="1:55" ht="30" customHeight="1">
      <c r="A85" s="42" t="s">
        <v>207</v>
      </c>
      <c r="B85" s="43" t="s">
        <v>208</v>
      </c>
      <c r="C85" s="44">
        <v>0.7395833333333334</v>
      </c>
      <c r="D85" s="45">
        <v>87</v>
      </c>
      <c r="E85" s="46">
        <v>0.034722222222222224</v>
      </c>
      <c r="F85" s="47">
        <f t="shared" si="40"/>
        <v>0.036805555555555564</v>
      </c>
      <c r="G85" s="48">
        <v>0.07152777777777779</v>
      </c>
      <c r="H85" s="47">
        <f t="shared" si="41"/>
        <v>0.035416666666666666</v>
      </c>
      <c r="I85" s="48">
        <v>0.10694444444444445</v>
      </c>
      <c r="J85" s="47">
        <f t="shared" si="42"/>
        <v>0.036805555555555564</v>
      </c>
      <c r="K85" s="48">
        <v>0.14375000000000002</v>
      </c>
      <c r="L85" s="47">
        <f t="shared" si="45"/>
        <v>0.03888888888888889</v>
      </c>
      <c r="M85" s="48">
        <v>0.1826388888888889</v>
      </c>
      <c r="N85" s="47">
        <f t="shared" si="46"/>
        <v>0.03749999999999998</v>
      </c>
      <c r="O85" s="48">
        <v>0.22013888888888888</v>
      </c>
      <c r="P85" s="47">
        <f t="shared" si="47"/>
        <v>0.03750000000000003</v>
      </c>
      <c r="Q85" s="48">
        <v>0.2576388888888889</v>
      </c>
      <c r="R85" s="47">
        <f t="shared" si="48"/>
        <v>0.03819444444444442</v>
      </c>
      <c r="S85" s="48">
        <v>0.29583333333333334</v>
      </c>
      <c r="T85" s="47">
        <f t="shared" si="49"/>
        <v>0.03888888888888886</v>
      </c>
      <c r="U85" s="48">
        <v>0.3347222222222222</v>
      </c>
      <c r="V85" s="47">
        <f t="shared" si="50"/>
        <v>0.036111111111111205</v>
      </c>
      <c r="W85" s="48">
        <v>0.3708333333333334</v>
      </c>
      <c r="X85" s="47">
        <f t="shared" si="51"/>
        <v>0.036111111111111094</v>
      </c>
      <c r="Y85" s="49">
        <v>0.4069444444444445</v>
      </c>
      <c r="Z85" s="47">
        <f t="shared" si="52"/>
        <v>0.036805555555555536</v>
      </c>
      <c r="AA85" s="49">
        <v>0.44375000000000003</v>
      </c>
      <c r="AB85" s="47">
        <f t="shared" si="53"/>
        <v>0.03749999999999998</v>
      </c>
      <c r="AC85" s="49">
        <v>0.48125</v>
      </c>
      <c r="AD85" s="47">
        <f t="shared" si="54"/>
        <v>0.03680555555555559</v>
      </c>
      <c r="AE85" s="49">
        <v>0.5180555555555556</v>
      </c>
      <c r="AF85" s="47">
        <f t="shared" si="55"/>
        <v>0.03750000000000009</v>
      </c>
      <c r="AG85" s="49">
        <v>0.5555555555555557</v>
      </c>
      <c r="AH85" s="47">
        <f t="shared" si="56"/>
        <v>0.03888888888888886</v>
      </c>
      <c r="AI85" s="49">
        <v>0.5944444444444446</v>
      </c>
      <c r="AJ85" s="47">
        <f t="shared" si="57"/>
        <v>0.03611111111111098</v>
      </c>
      <c r="AK85" s="49">
        <v>0.6305555555555555</v>
      </c>
      <c r="AL85" s="47">
        <f t="shared" si="58"/>
        <v>0.036111111111111094</v>
      </c>
      <c r="AM85" s="49">
        <v>0.6666666666666666</v>
      </c>
      <c r="AN85" s="47">
        <f t="shared" si="59"/>
        <v>0.03055555555555567</v>
      </c>
      <c r="AO85" s="49">
        <v>0.6972222222222223</v>
      </c>
      <c r="AP85" s="47">
        <f t="shared" si="43"/>
        <v>0.04236111111111107</v>
      </c>
      <c r="AQ85" s="50">
        <v>0.012326388888888888</v>
      </c>
      <c r="AR85" s="51">
        <v>87</v>
      </c>
      <c r="AS85" s="52">
        <f t="shared" si="44"/>
        <v>0.0003703703703703716</v>
      </c>
      <c r="AT85" s="53">
        <v>18</v>
      </c>
      <c r="AU85" s="54">
        <v>0.01269675925925926</v>
      </c>
      <c r="AV85" s="55">
        <v>84</v>
      </c>
      <c r="AW85" s="54">
        <v>0.015104166666666669</v>
      </c>
      <c r="AX85" s="55">
        <v>79</v>
      </c>
      <c r="AY85" s="56">
        <v>0.027800925925925927</v>
      </c>
      <c r="AZ85" s="57">
        <v>82</v>
      </c>
      <c r="BA85" s="43" t="s">
        <v>151</v>
      </c>
      <c r="BB85" s="58" t="s">
        <v>83</v>
      </c>
      <c r="BC85" s="59">
        <v>249</v>
      </c>
    </row>
    <row r="86" spans="1:55" ht="30" customHeight="1">
      <c r="A86" s="42" t="s">
        <v>209</v>
      </c>
      <c r="B86" s="43" t="s">
        <v>210</v>
      </c>
      <c r="C86" s="44">
        <v>0.7805555555555556</v>
      </c>
      <c r="D86" s="45">
        <v>100</v>
      </c>
      <c r="E86" s="46">
        <v>0.03194444444444445</v>
      </c>
      <c r="F86" s="47">
        <f>G86-E86</f>
        <v>0.03541666666666666</v>
      </c>
      <c r="G86" s="48">
        <v>0.06736111111111111</v>
      </c>
      <c r="H86" s="47">
        <f>I86-G86</f>
        <v>0.0388888888888889</v>
      </c>
      <c r="I86" s="48">
        <v>0.10625000000000001</v>
      </c>
      <c r="J86" s="47">
        <f>K86-I86</f>
        <v>0.03888888888888889</v>
      </c>
      <c r="K86" s="48">
        <v>0.1451388888888889</v>
      </c>
      <c r="L86" s="47">
        <f>M86-K86</f>
        <v>0.03888888888888886</v>
      </c>
      <c r="M86" s="48">
        <v>0.18402777777777776</v>
      </c>
      <c r="N86" s="47">
        <f>O86-M86</f>
        <v>0.04097222222222224</v>
      </c>
      <c r="O86" s="48">
        <v>0.225</v>
      </c>
      <c r="P86" s="47">
        <f>Q86-O86</f>
        <v>0.03888888888888889</v>
      </c>
      <c r="Q86" s="48">
        <v>0.2638888888888889</v>
      </c>
      <c r="R86" s="47">
        <f>S86-Q86</f>
        <v>0.03888888888888886</v>
      </c>
      <c r="S86" s="48">
        <v>0.30277777777777776</v>
      </c>
      <c r="T86" s="47">
        <f>U86-S86</f>
        <v>0.040277777777777746</v>
      </c>
      <c r="U86" s="48">
        <v>0.3430555555555555</v>
      </c>
      <c r="V86" s="47">
        <f>W86-U86</f>
        <v>0.03888888888888892</v>
      </c>
      <c r="W86" s="48">
        <v>0.3819444444444444</v>
      </c>
      <c r="X86" s="47">
        <f>Y86-W86</f>
        <v>0.03888888888888892</v>
      </c>
      <c r="Y86" s="49">
        <v>0.42083333333333334</v>
      </c>
      <c r="Z86" s="47">
        <f>AA86-Y86</f>
        <v>0.03958333333333336</v>
      </c>
      <c r="AA86" s="49">
        <v>0.4604166666666667</v>
      </c>
      <c r="AB86" s="47">
        <f>AC86-AA86</f>
        <v>0.03749999999999992</v>
      </c>
      <c r="AC86" s="49">
        <v>0.4979166666666666</v>
      </c>
      <c r="AD86" s="47">
        <f>AE86-AC86</f>
        <v>0.03958333333333347</v>
      </c>
      <c r="AE86" s="49">
        <v>0.5375000000000001</v>
      </c>
      <c r="AF86" s="47">
        <f>AG86-AE86</f>
        <v>0.03749999999999998</v>
      </c>
      <c r="AG86" s="49">
        <v>0.5750000000000001</v>
      </c>
      <c r="AH86" s="47">
        <f>AI86-AG86</f>
        <v>0.039583333333333304</v>
      </c>
      <c r="AI86" s="49">
        <v>0.6145833333333334</v>
      </c>
      <c r="AJ86" s="47">
        <f>AK86-AI86</f>
        <v>0.0409722222222223</v>
      </c>
      <c r="AK86" s="49">
        <v>0.6555555555555557</v>
      </c>
      <c r="AL86" s="47">
        <f>AM86-AK86</f>
        <v>0.04166666666666663</v>
      </c>
      <c r="AM86" s="49">
        <v>0.6972222222222223</v>
      </c>
      <c r="AN86" s="47">
        <f>AO86-AM86</f>
        <v>0.04097222222222219</v>
      </c>
      <c r="AO86" s="49">
        <v>0.7381944444444445</v>
      </c>
      <c r="AP86" s="47">
        <f t="shared" si="43"/>
        <v>0.04236111111111107</v>
      </c>
      <c r="AQ86" s="50">
        <v>0.01300925925925926</v>
      </c>
      <c r="AR86" s="51">
        <v>100</v>
      </c>
      <c r="AS86" s="52">
        <f t="shared" si="44"/>
        <v>0.00020833333333333294</v>
      </c>
      <c r="AT86" s="53">
        <v>4</v>
      </c>
      <c r="AU86" s="54">
        <v>0.013217592592592593</v>
      </c>
      <c r="AV86" s="55">
        <v>97</v>
      </c>
      <c r="AW86" s="54">
        <v>0.014675925925925926</v>
      </c>
      <c r="AX86" s="55">
        <v>76</v>
      </c>
      <c r="AY86" s="56">
        <v>0.027893518518518515</v>
      </c>
      <c r="AZ86" s="57">
        <v>83</v>
      </c>
      <c r="BA86" s="43" t="s">
        <v>38</v>
      </c>
      <c r="BB86" s="58" t="s">
        <v>72</v>
      </c>
      <c r="BC86" s="59">
        <v>235</v>
      </c>
    </row>
    <row r="87" spans="1:55" ht="30" customHeight="1">
      <c r="A87" s="65" t="s">
        <v>211</v>
      </c>
      <c r="B87" s="43" t="s">
        <v>212</v>
      </c>
      <c r="C87" s="44">
        <v>0.8263888888888888</v>
      </c>
      <c r="D87" s="45">
        <v>109</v>
      </c>
      <c r="E87" s="46">
        <v>0.035416666666666666</v>
      </c>
      <c r="F87" s="47">
        <f>G87-E87</f>
        <v>0.03958333333333333</v>
      </c>
      <c r="G87" s="48">
        <v>0.075</v>
      </c>
      <c r="H87" s="47">
        <f>I87-G87</f>
        <v>0.04027777777777777</v>
      </c>
      <c r="I87" s="48">
        <v>0.11527777777777777</v>
      </c>
      <c r="J87" s="47">
        <f>K87-I87</f>
        <v>0.04166666666666667</v>
      </c>
      <c r="K87" s="48">
        <v>0.15694444444444444</v>
      </c>
      <c r="L87" s="47">
        <f>M87-K87</f>
        <v>0.0402777777777778</v>
      </c>
      <c r="M87" s="48">
        <v>0.19722222222222224</v>
      </c>
      <c r="N87" s="47">
        <f>O87-M87</f>
        <v>0.0423611111111111</v>
      </c>
      <c r="O87" s="48">
        <v>0.23958333333333334</v>
      </c>
      <c r="P87" s="47">
        <f>Q87-O87</f>
        <v>0.04166666666666666</v>
      </c>
      <c r="Q87" s="48">
        <v>0.28125</v>
      </c>
      <c r="R87" s="47">
        <f>S87-Q87</f>
        <v>0.04236111111111118</v>
      </c>
      <c r="S87" s="48">
        <v>0.3236111111111112</v>
      </c>
      <c r="T87" s="47">
        <f>U87-S87</f>
        <v>0.04097222222222213</v>
      </c>
      <c r="U87" s="48">
        <v>0.3645833333333333</v>
      </c>
      <c r="V87" s="47">
        <f>W87-U87</f>
        <v>0.03958333333333325</v>
      </c>
      <c r="W87" s="48">
        <v>0.40416666666666656</v>
      </c>
      <c r="X87" s="47">
        <f>Y87-W87</f>
        <v>0.04375000000000012</v>
      </c>
      <c r="Y87" s="49">
        <v>0.4479166666666667</v>
      </c>
      <c r="Z87" s="47">
        <f>AA87-Y87</f>
        <v>0.04097222222222224</v>
      </c>
      <c r="AA87" s="49">
        <v>0.48888888888888893</v>
      </c>
      <c r="AB87" s="47">
        <f>AC87-AA87</f>
        <v>0.043055555555555625</v>
      </c>
      <c r="AC87" s="49">
        <v>0.5319444444444446</v>
      </c>
      <c r="AD87" s="47">
        <f>AE87-AC87</f>
        <v>0.04236111111111096</v>
      </c>
      <c r="AE87" s="49">
        <v>0.5743055555555555</v>
      </c>
      <c r="AF87" s="47">
        <f>AG87-AE87</f>
        <v>0.04236111111111118</v>
      </c>
      <c r="AG87" s="49">
        <v>0.6166666666666667</v>
      </c>
      <c r="AH87" s="47">
        <f>AI87-AG87</f>
        <v>0.04166666666666663</v>
      </c>
      <c r="AI87" s="49">
        <v>0.6583333333333333</v>
      </c>
      <c r="AJ87" s="47">
        <f>AK87-AI87</f>
        <v>0.0409722222222223</v>
      </c>
      <c r="AK87" s="49">
        <v>0.6993055555555556</v>
      </c>
      <c r="AL87" s="47">
        <f>AM87-AK87</f>
        <v>0.04236111111111107</v>
      </c>
      <c r="AM87" s="49">
        <v>0.7416666666666667</v>
      </c>
      <c r="AN87" s="47">
        <f>AO87-AM87</f>
        <v>0.04513888888888884</v>
      </c>
      <c r="AO87" s="49">
        <v>0.7868055555555555</v>
      </c>
      <c r="AP87" s="47">
        <f t="shared" si="43"/>
        <v>0.039583333333333304</v>
      </c>
      <c r="AQ87" s="50">
        <v>0.013773148148148147</v>
      </c>
      <c r="AR87" s="51">
        <v>109</v>
      </c>
      <c r="AS87" s="52">
        <f t="shared" si="44"/>
        <v>0.00039351851851851874</v>
      </c>
      <c r="AT87" s="53">
        <v>20</v>
      </c>
      <c r="AU87" s="54">
        <v>0.014166666666666666</v>
      </c>
      <c r="AV87" s="55">
        <v>107</v>
      </c>
      <c r="AW87" s="54">
        <v>0.013761574074074075</v>
      </c>
      <c r="AX87" s="55">
        <v>57</v>
      </c>
      <c r="AY87" s="56">
        <v>0.027928240740740743</v>
      </c>
      <c r="AZ87" s="57">
        <v>84</v>
      </c>
      <c r="BA87" s="43" t="s">
        <v>154</v>
      </c>
      <c r="BB87" s="58" t="s">
        <v>117</v>
      </c>
      <c r="BC87" s="59">
        <v>42</v>
      </c>
    </row>
    <row r="88" spans="1:55" s="6" customFormat="1" ht="30" customHeight="1">
      <c r="A88" s="42" t="s">
        <v>213</v>
      </c>
      <c r="B88" s="43" t="s">
        <v>25</v>
      </c>
      <c r="C88" s="44">
        <v>0.6743055555555556</v>
      </c>
      <c r="D88" s="45">
        <v>67</v>
      </c>
      <c r="E88" s="46">
        <v>0.029166666666666667</v>
      </c>
      <c r="F88" s="47">
        <f t="shared" si="40"/>
        <v>0.03194444444444445</v>
      </c>
      <c r="G88" s="48">
        <v>0.061111111111111116</v>
      </c>
      <c r="H88" s="47">
        <f t="shared" si="41"/>
        <v>0.031249999999999986</v>
      </c>
      <c r="I88" s="48">
        <v>0.0923611111111111</v>
      </c>
      <c r="J88" s="47">
        <f t="shared" si="42"/>
        <v>0.03333333333333334</v>
      </c>
      <c r="K88" s="48">
        <v>0.12569444444444444</v>
      </c>
      <c r="L88" s="47">
        <f t="shared" si="45"/>
        <v>0.033333333333333326</v>
      </c>
      <c r="M88" s="48">
        <v>0.15902777777777777</v>
      </c>
      <c r="N88" s="47">
        <f t="shared" si="46"/>
        <v>0.03472222222222224</v>
      </c>
      <c r="O88" s="48">
        <v>0.19375</v>
      </c>
      <c r="P88" s="47">
        <f t="shared" si="47"/>
        <v>0.033333333333333326</v>
      </c>
      <c r="Q88" s="48">
        <v>0.22708333333333333</v>
      </c>
      <c r="R88" s="47">
        <f t="shared" si="48"/>
        <v>0.03541666666666668</v>
      </c>
      <c r="S88" s="48">
        <v>0.2625</v>
      </c>
      <c r="T88" s="47">
        <f t="shared" si="49"/>
        <v>0.03402777777777777</v>
      </c>
      <c r="U88" s="48">
        <v>0.2965277777777778</v>
      </c>
      <c r="V88" s="47">
        <f t="shared" si="50"/>
        <v>0.034722222222222265</v>
      </c>
      <c r="W88" s="48">
        <v>0.33125000000000004</v>
      </c>
      <c r="X88" s="47">
        <f t="shared" si="51"/>
        <v>0.034722222222222154</v>
      </c>
      <c r="Y88" s="49">
        <v>0.3659722222222222</v>
      </c>
      <c r="Z88" s="47">
        <f t="shared" si="52"/>
        <v>0.03472222222222232</v>
      </c>
      <c r="AA88" s="49">
        <v>0.4006944444444445</v>
      </c>
      <c r="AB88" s="47">
        <f t="shared" si="53"/>
        <v>0.03402777777777777</v>
      </c>
      <c r="AC88" s="49">
        <v>0.4347222222222223</v>
      </c>
      <c r="AD88" s="47">
        <f t="shared" si="54"/>
        <v>0.03472222222222221</v>
      </c>
      <c r="AE88" s="49">
        <v>0.4694444444444445</v>
      </c>
      <c r="AF88" s="47">
        <f t="shared" si="55"/>
        <v>0.03402777777777782</v>
      </c>
      <c r="AG88" s="49">
        <v>0.5034722222222223</v>
      </c>
      <c r="AH88" s="47">
        <f t="shared" si="56"/>
        <v>0.03402777777777777</v>
      </c>
      <c r="AI88" s="49">
        <v>0.5375000000000001</v>
      </c>
      <c r="AJ88" s="47">
        <f t="shared" si="57"/>
        <v>0.0347222222222221</v>
      </c>
      <c r="AK88" s="49">
        <v>0.5722222222222222</v>
      </c>
      <c r="AL88" s="47">
        <f t="shared" si="58"/>
        <v>0.03472222222222221</v>
      </c>
      <c r="AM88" s="49">
        <v>0.6069444444444444</v>
      </c>
      <c r="AN88" s="47">
        <f t="shared" si="59"/>
        <v>0.03402777777777777</v>
      </c>
      <c r="AO88" s="49">
        <v>0.6409722222222222</v>
      </c>
      <c r="AP88" s="47">
        <f t="shared" si="43"/>
        <v>0.03333333333333344</v>
      </c>
      <c r="AQ88" s="50">
        <v>0.011238425925925928</v>
      </c>
      <c r="AR88" s="51">
        <v>67</v>
      </c>
      <c r="AS88" s="52">
        <f t="shared" si="44"/>
        <v>0.00020833333333333294</v>
      </c>
      <c r="AT88" s="53">
        <v>4</v>
      </c>
      <c r="AU88" s="54">
        <v>0.01144675925925926</v>
      </c>
      <c r="AV88" s="55">
        <v>67</v>
      </c>
      <c r="AW88" s="54">
        <v>0.016631944444444446</v>
      </c>
      <c r="AX88" s="55">
        <v>92</v>
      </c>
      <c r="AY88" s="56">
        <v>0.028078703703703703</v>
      </c>
      <c r="AZ88" s="57">
        <v>85</v>
      </c>
      <c r="BA88" s="43" t="s">
        <v>41</v>
      </c>
      <c r="BB88" s="58" t="s">
        <v>72</v>
      </c>
      <c r="BC88" s="59">
        <v>234</v>
      </c>
    </row>
    <row r="89" spans="1:55" ht="30" customHeight="1">
      <c r="A89" s="42" t="s">
        <v>214</v>
      </c>
      <c r="B89" s="43" t="s">
        <v>215</v>
      </c>
      <c r="C89" s="44">
        <v>0.8236111111111111</v>
      </c>
      <c r="D89" s="45">
        <v>107</v>
      </c>
      <c r="E89" s="46">
        <v>0.0375</v>
      </c>
      <c r="F89" s="47">
        <f aca="true" t="shared" si="60" ref="F89:F94">G89-E89</f>
        <v>0.03819444444444444</v>
      </c>
      <c r="G89" s="48">
        <v>0.07569444444444444</v>
      </c>
      <c r="H89" s="47">
        <f aca="true" t="shared" si="61" ref="H89:H94">I89-G89</f>
        <v>0.03958333333333333</v>
      </c>
      <c r="I89" s="48">
        <v>0.11527777777777777</v>
      </c>
      <c r="J89" s="47">
        <f aca="true" t="shared" si="62" ref="J89:J94">K89-I89</f>
        <v>0.03888888888888893</v>
      </c>
      <c r="K89" s="48">
        <v>0.1541666666666667</v>
      </c>
      <c r="L89" s="47">
        <f aca="true" t="shared" si="63" ref="L89:L94">M89-K89</f>
        <v>0.04166666666666663</v>
      </c>
      <c r="M89" s="48">
        <v>0.19583333333333333</v>
      </c>
      <c r="N89" s="47">
        <f aca="true" t="shared" si="64" ref="N89:N94">O89-M89</f>
        <v>0.04027777777777786</v>
      </c>
      <c r="O89" s="48">
        <v>0.2361111111111112</v>
      </c>
      <c r="P89" s="47">
        <f aca="true" t="shared" si="65" ref="P89:P94">Q89-O89</f>
        <v>0.0416666666666666</v>
      </c>
      <c r="Q89" s="48">
        <v>0.2777777777777778</v>
      </c>
      <c r="R89" s="47">
        <f aca="true" t="shared" si="66" ref="R89:R94">S89-Q89</f>
        <v>0.04305555555555557</v>
      </c>
      <c r="S89" s="48">
        <v>0.32083333333333336</v>
      </c>
      <c r="T89" s="47">
        <f aca="true" t="shared" si="67" ref="T89:T94">U89-S89</f>
        <v>0.04236111111111107</v>
      </c>
      <c r="U89" s="48">
        <v>0.36319444444444443</v>
      </c>
      <c r="V89" s="47">
        <f aca="true" t="shared" si="68" ref="V89:V94">W89-U89</f>
        <v>0.04166666666666674</v>
      </c>
      <c r="W89" s="48">
        <v>0.40486111111111117</v>
      </c>
      <c r="X89" s="47">
        <f aca="true" t="shared" si="69" ref="X89:X94">Y89-W89</f>
        <v>0.04097222222222213</v>
      </c>
      <c r="Y89" s="49">
        <v>0.4458333333333333</v>
      </c>
      <c r="Z89" s="47">
        <f aca="true" t="shared" si="70" ref="Z89:Z94">AA89-Y89</f>
        <v>0.0402777777777778</v>
      </c>
      <c r="AA89" s="49">
        <v>0.4861111111111111</v>
      </c>
      <c r="AB89" s="47">
        <f aca="true" t="shared" si="71" ref="AB89:AB94">AC89-AA89</f>
        <v>0.04236111111111113</v>
      </c>
      <c r="AC89" s="49">
        <v>0.5284722222222222</v>
      </c>
      <c r="AD89" s="47">
        <f aca="true" t="shared" si="72" ref="AD89:AD94">AE89-AC89</f>
        <v>0.043055555555555514</v>
      </c>
      <c r="AE89" s="49">
        <v>0.5715277777777777</v>
      </c>
      <c r="AF89" s="47">
        <f aca="true" t="shared" si="73" ref="AF89:AF94">AG89-AE89</f>
        <v>0.043055555555555625</v>
      </c>
      <c r="AG89" s="49">
        <v>0.6145833333333334</v>
      </c>
      <c r="AH89" s="47">
        <f aca="true" t="shared" si="74" ref="AH89:AH94">AI89-AG89</f>
        <v>0.04236111111111118</v>
      </c>
      <c r="AI89" s="49">
        <v>0.6569444444444446</v>
      </c>
      <c r="AJ89" s="47">
        <f aca="true" t="shared" si="75" ref="AJ89:AJ94">AK89-AI89</f>
        <v>0.04236111111111107</v>
      </c>
      <c r="AK89" s="49">
        <v>0.6993055555555556</v>
      </c>
      <c r="AL89" s="47">
        <f aca="true" t="shared" si="76" ref="AL89:AL94">AM89-AK89</f>
        <v>0.043749999999999734</v>
      </c>
      <c r="AM89" s="49">
        <v>0.7430555555555554</v>
      </c>
      <c r="AN89" s="47">
        <f aca="true" t="shared" si="77" ref="AN89:AN94">AO89-AM89</f>
        <v>0.03958333333333386</v>
      </c>
      <c r="AO89" s="49">
        <v>0.7826388888888892</v>
      </c>
      <c r="AP89" s="47">
        <f t="shared" si="43"/>
        <v>0.040972222222221855</v>
      </c>
      <c r="AQ89" s="50">
        <v>0.013726851851851851</v>
      </c>
      <c r="AR89" s="51">
        <v>107</v>
      </c>
      <c r="AS89" s="52">
        <f t="shared" si="44"/>
        <v>0.0005092592592592614</v>
      </c>
      <c r="AT89" s="53">
        <v>28</v>
      </c>
      <c r="AU89" s="54">
        <v>0.014236111111111113</v>
      </c>
      <c r="AV89" s="55">
        <v>110</v>
      </c>
      <c r="AW89" s="54">
        <v>0.013877314814814815</v>
      </c>
      <c r="AX89" s="55">
        <v>63</v>
      </c>
      <c r="AY89" s="56">
        <v>0.028113425925925927</v>
      </c>
      <c r="AZ89" s="57">
        <v>86</v>
      </c>
      <c r="BA89" s="43" t="s">
        <v>190</v>
      </c>
      <c r="BB89" s="58" t="s">
        <v>88</v>
      </c>
      <c r="BC89" s="59">
        <v>332</v>
      </c>
    </row>
    <row r="90" spans="1:55" ht="30" customHeight="1">
      <c r="A90" s="42" t="s">
        <v>216</v>
      </c>
      <c r="B90" s="43" t="s">
        <v>217</v>
      </c>
      <c r="C90" s="44">
        <v>0.6625000000000001</v>
      </c>
      <c r="D90" s="45">
        <v>65</v>
      </c>
      <c r="E90" s="46">
        <v>0.027777777777777776</v>
      </c>
      <c r="F90" s="47">
        <f t="shared" si="60"/>
        <v>0.029166666666666674</v>
      </c>
      <c r="G90" s="48">
        <v>0.05694444444444445</v>
      </c>
      <c r="H90" s="47">
        <f t="shared" si="61"/>
        <v>0.03194444444444444</v>
      </c>
      <c r="I90" s="48">
        <v>0.08888888888888889</v>
      </c>
      <c r="J90" s="47">
        <f t="shared" si="62"/>
        <v>0.0326388888888889</v>
      </c>
      <c r="K90" s="48">
        <v>0.12152777777777779</v>
      </c>
      <c r="L90" s="47">
        <f t="shared" si="63"/>
        <v>0.033333333333333354</v>
      </c>
      <c r="M90" s="48">
        <v>0.15486111111111114</v>
      </c>
      <c r="N90" s="47">
        <f t="shared" si="64"/>
        <v>0.0333333333333333</v>
      </c>
      <c r="O90" s="48">
        <v>0.18819444444444444</v>
      </c>
      <c r="P90" s="47">
        <f t="shared" si="65"/>
        <v>0.03402777777777777</v>
      </c>
      <c r="Q90" s="48">
        <v>0.2222222222222222</v>
      </c>
      <c r="R90" s="47">
        <f t="shared" si="66"/>
        <v>0.030555555555555558</v>
      </c>
      <c r="S90" s="48">
        <v>0.25277777777777777</v>
      </c>
      <c r="T90" s="47">
        <f t="shared" si="67"/>
        <v>0.03541666666666671</v>
      </c>
      <c r="U90" s="48">
        <v>0.2881944444444445</v>
      </c>
      <c r="V90" s="47">
        <f t="shared" si="68"/>
        <v>0.03402777777777777</v>
      </c>
      <c r="W90" s="48">
        <v>0.32222222222222224</v>
      </c>
      <c r="X90" s="47">
        <f t="shared" si="69"/>
        <v>0.03402777777777777</v>
      </c>
      <c r="Y90" s="49">
        <v>0.35625</v>
      </c>
      <c r="Z90" s="47">
        <f t="shared" si="70"/>
        <v>0.03402777777777777</v>
      </c>
      <c r="AA90" s="49">
        <v>0.3902777777777778</v>
      </c>
      <c r="AB90" s="47">
        <f t="shared" si="71"/>
        <v>0.033333333333333326</v>
      </c>
      <c r="AC90" s="49">
        <v>0.4236111111111111</v>
      </c>
      <c r="AD90" s="47">
        <f t="shared" si="72"/>
        <v>0.03402777777777782</v>
      </c>
      <c r="AE90" s="49">
        <v>0.45763888888888893</v>
      </c>
      <c r="AF90" s="47">
        <f t="shared" si="73"/>
        <v>0.036111111111111094</v>
      </c>
      <c r="AG90" s="49">
        <v>0.49375</v>
      </c>
      <c r="AH90" s="47">
        <f t="shared" si="74"/>
        <v>0.03402777777777777</v>
      </c>
      <c r="AI90" s="49">
        <v>0.5277777777777778</v>
      </c>
      <c r="AJ90" s="47">
        <f t="shared" si="75"/>
        <v>0.03472222222222221</v>
      </c>
      <c r="AK90" s="49">
        <v>0.5625</v>
      </c>
      <c r="AL90" s="47">
        <f t="shared" si="76"/>
        <v>0.033333333333333326</v>
      </c>
      <c r="AM90" s="49">
        <v>0.5958333333333333</v>
      </c>
      <c r="AN90" s="47">
        <f t="shared" si="77"/>
        <v>0.03472222222222221</v>
      </c>
      <c r="AO90" s="49">
        <v>0.6305555555555555</v>
      </c>
      <c r="AP90" s="47">
        <f t="shared" si="43"/>
        <v>0.03194444444444455</v>
      </c>
      <c r="AQ90" s="50">
        <v>0.011041666666666668</v>
      </c>
      <c r="AR90" s="51">
        <v>65</v>
      </c>
      <c r="AS90" s="52">
        <f t="shared" si="44"/>
        <v>0.00031249999999999854</v>
      </c>
      <c r="AT90" s="53">
        <v>13</v>
      </c>
      <c r="AU90" s="54">
        <v>0.011354166666666667</v>
      </c>
      <c r="AV90" s="55">
        <v>64</v>
      </c>
      <c r="AW90" s="54">
        <v>0.01693287037037037</v>
      </c>
      <c r="AX90" s="55">
        <v>95</v>
      </c>
      <c r="AY90" s="56">
        <v>0.028287037037037038</v>
      </c>
      <c r="AZ90" s="57">
        <v>87</v>
      </c>
      <c r="BA90" s="43" t="s">
        <v>122</v>
      </c>
      <c r="BB90" s="58" t="s">
        <v>218</v>
      </c>
      <c r="BC90" s="59">
        <v>274</v>
      </c>
    </row>
    <row r="91" spans="1:55" ht="30" customHeight="1">
      <c r="A91" s="42" t="s">
        <v>219</v>
      </c>
      <c r="B91" s="43" t="s">
        <v>220</v>
      </c>
      <c r="C91" s="44">
        <v>0.85</v>
      </c>
      <c r="D91" s="45">
        <v>112</v>
      </c>
      <c r="E91" s="46">
        <v>0.03194444444444445</v>
      </c>
      <c r="F91" s="47">
        <f t="shared" si="60"/>
        <v>0.03819444444444444</v>
      </c>
      <c r="G91" s="48">
        <v>0.07013888888888889</v>
      </c>
      <c r="H91" s="47">
        <f t="shared" si="61"/>
        <v>0.0409722222222222</v>
      </c>
      <c r="I91" s="48">
        <v>0.11111111111111109</v>
      </c>
      <c r="J91" s="47">
        <f t="shared" si="62"/>
        <v>0.04166666666666667</v>
      </c>
      <c r="K91" s="48">
        <v>0.15277777777777776</v>
      </c>
      <c r="L91" s="47">
        <f t="shared" si="63"/>
        <v>0.04305555555555557</v>
      </c>
      <c r="M91" s="48">
        <v>0.19583333333333333</v>
      </c>
      <c r="N91" s="47">
        <f t="shared" si="64"/>
        <v>0.04375000000000001</v>
      </c>
      <c r="O91" s="48">
        <v>0.23958333333333334</v>
      </c>
      <c r="P91" s="47">
        <f t="shared" si="65"/>
        <v>0.04513888888888887</v>
      </c>
      <c r="Q91" s="48">
        <v>0.2847222222222222</v>
      </c>
      <c r="R91" s="47">
        <f t="shared" si="66"/>
        <v>0.045138888888888895</v>
      </c>
      <c r="S91" s="48">
        <v>0.3298611111111111</v>
      </c>
      <c r="T91" s="47">
        <f t="shared" si="67"/>
        <v>0.045138888888888895</v>
      </c>
      <c r="U91" s="48">
        <v>0.375</v>
      </c>
      <c r="V91" s="47">
        <f t="shared" si="68"/>
        <v>0.045138888888888895</v>
      </c>
      <c r="W91" s="48">
        <v>0.4201388888888889</v>
      </c>
      <c r="X91" s="47">
        <f t="shared" si="69"/>
        <v>0.04444444444444451</v>
      </c>
      <c r="Y91" s="49">
        <v>0.4645833333333334</v>
      </c>
      <c r="Z91" s="47">
        <f t="shared" si="70"/>
        <v>0.04444444444444434</v>
      </c>
      <c r="AA91" s="49">
        <v>0.5090277777777777</v>
      </c>
      <c r="AB91" s="47">
        <f t="shared" si="71"/>
        <v>0.04375000000000007</v>
      </c>
      <c r="AC91" s="49">
        <v>0.5527777777777778</v>
      </c>
      <c r="AD91" s="47">
        <f t="shared" si="72"/>
        <v>0.04444444444444451</v>
      </c>
      <c r="AE91" s="49">
        <v>0.5972222222222223</v>
      </c>
      <c r="AF91" s="47">
        <f t="shared" si="73"/>
        <v>0.043749999999999845</v>
      </c>
      <c r="AG91" s="49">
        <v>0.6409722222222222</v>
      </c>
      <c r="AH91" s="47">
        <f t="shared" si="74"/>
        <v>0.04166666666666674</v>
      </c>
      <c r="AI91" s="49">
        <v>0.6826388888888889</v>
      </c>
      <c r="AJ91" s="47">
        <f t="shared" si="75"/>
        <v>0.043749999999999956</v>
      </c>
      <c r="AK91" s="49">
        <v>0.7263888888888889</v>
      </c>
      <c r="AL91" s="47">
        <f t="shared" si="76"/>
        <v>0.04375000000000018</v>
      </c>
      <c r="AM91" s="49">
        <v>0.770138888888889</v>
      </c>
      <c r="AN91" s="47">
        <f t="shared" si="77"/>
        <v>0.043055555555555514</v>
      </c>
      <c r="AO91" s="49">
        <v>0.8131944444444446</v>
      </c>
      <c r="AP91" s="47">
        <f t="shared" si="43"/>
        <v>0.036805555555555425</v>
      </c>
      <c r="AQ91" s="50">
        <v>0.01428240740740741</v>
      </c>
      <c r="AR91" s="51">
        <v>112</v>
      </c>
      <c r="AS91" s="52">
        <f t="shared" si="44"/>
        <v>0.0002083333333333312</v>
      </c>
      <c r="AT91" s="53">
        <v>4</v>
      </c>
      <c r="AU91" s="54">
        <v>0.014490740740740742</v>
      </c>
      <c r="AV91" s="55">
        <v>113</v>
      </c>
      <c r="AW91" s="54">
        <v>0.013807870370370373</v>
      </c>
      <c r="AX91" s="55">
        <v>61</v>
      </c>
      <c r="AY91" s="56">
        <v>0.02829861111111111</v>
      </c>
      <c r="AZ91" s="57">
        <v>88</v>
      </c>
      <c r="BA91" s="43" t="s">
        <v>22</v>
      </c>
      <c r="BB91" s="58" t="s">
        <v>140</v>
      </c>
      <c r="BC91" s="59">
        <v>103</v>
      </c>
    </row>
    <row r="92" spans="1:55" ht="30" customHeight="1">
      <c r="A92" s="42" t="s">
        <v>221</v>
      </c>
      <c r="B92" s="43" t="s">
        <v>222</v>
      </c>
      <c r="C92" s="44">
        <v>0.6972222222222223</v>
      </c>
      <c r="D92" s="45">
        <v>74</v>
      </c>
      <c r="E92" s="46">
        <v>0.03125</v>
      </c>
      <c r="F92" s="47">
        <f t="shared" si="60"/>
        <v>0.03333333333333334</v>
      </c>
      <c r="G92" s="48">
        <v>0.06458333333333334</v>
      </c>
      <c r="H92" s="47">
        <f t="shared" si="61"/>
        <v>0.03402777777777777</v>
      </c>
      <c r="I92" s="48">
        <v>0.09861111111111111</v>
      </c>
      <c r="J92" s="47">
        <f t="shared" si="62"/>
        <v>0.035416666666666666</v>
      </c>
      <c r="K92" s="48">
        <v>0.13402777777777777</v>
      </c>
      <c r="L92" s="47">
        <f t="shared" si="63"/>
        <v>0.03541666666666668</v>
      </c>
      <c r="M92" s="48">
        <v>0.16944444444444445</v>
      </c>
      <c r="N92" s="47">
        <f t="shared" si="64"/>
        <v>0.035416666666666735</v>
      </c>
      <c r="O92" s="48">
        <v>0.2048611111111112</v>
      </c>
      <c r="P92" s="47">
        <f t="shared" si="65"/>
        <v>0.036111111111111066</v>
      </c>
      <c r="Q92" s="48">
        <v>0.24097222222222225</v>
      </c>
      <c r="R92" s="47">
        <f t="shared" si="66"/>
        <v>0.035416666666666596</v>
      </c>
      <c r="S92" s="48">
        <v>0.27638888888888885</v>
      </c>
      <c r="T92" s="47">
        <f t="shared" si="67"/>
        <v>0.03402777777777788</v>
      </c>
      <c r="U92" s="48">
        <v>0.31041666666666673</v>
      </c>
      <c r="V92" s="47">
        <f t="shared" si="68"/>
        <v>0.03541666666666665</v>
      </c>
      <c r="W92" s="48">
        <v>0.3458333333333334</v>
      </c>
      <c r="X92" s="47">
        <f t="shared" si="69"/>
        <v>0.03541666666666665</v>
      </c>
      <c r="Y92" s="49">
        <v>0.38125000000000003</v>
      </c>
      <c r="Z92" s="47">
        <f t="shared" si="70"/>
        <v>0.034722222222222154</v>
      </c>
      <c r="AA92" s="49">
        <v>0.4159722222222222</v>
      </c>
      <c r="AB92" s="47">
        <f t="shared" si="71"/>
        <v>0.03402777777777782</v>
      </c>
      <c r="AC92" s="49">
        <v>0.45</v>
      </c>
      <c r="AD92" s="47">
        <f t="shared" si="72"/>
        <v>0.03541666666666665</v>
      </c>
      <c r="AE92" s="49">
        <v>0.48541666666666666</v>
      </c>
      <c r="AF92" s="47">
        <f t="shared" si="73"/>
        <v>0.03541666666666671</v>
      </c>
      <c r="AG92" s="49">
        <v>0.5208333333333334</v>
      </c>
      <c r="AH92" s="47">
        <f t="shared" si="74"/>
        <v>0.036111111111111205</v>
      </c>
      <c r="AI92" s="49">
        <v>0.5569444444444446</v>
      </c>
      <c r="AJ92" s="47">
        <f t="shared" si="75"/>
        <v>0.033333333333333215</v>
      </c>
      <c r="AK92" s="49">
        <v>0.5902777777777778</v>
      </c>
      <c r="AL92" s="47">
        <f t="shared" si="76"/>
        <v>0.036111111111111094</v>
      </c>
      <c r="AM92" s="49">
        <v>0.6263888888888889</v>
      </c>
      <c r="AN92" s="47">
        <f t="shared" si="77"/>
        <v>0.03541666666666665</v>
      </c>
      <c r="AO92" s="49">
        <v>0.6618055555555555</v>
      </c>
      <c r="AP92" s="47">
        <f t="shared" si="43"/>
        <v>0.03541666666666676</v>
      </c>
      <c r="AQ92" s="50">
        <v>0.011620370370370373</v>
      </c>
      <c r="AR92" s="51">
        <v>74</v>
      </c>
      <c r="AS92" s="52">
        <f t="shared" si="44"/>
        <v>0.0002777777777777761</v>
      </c>
      <c r="AT92" s="53">
        <v>10</v>
      </c>
      <c r="AU92" s="54">
        <v>0.011898148148148149</v>
      </c>
      <c r="AV92" s="55">
        <v>72</v>
      </c>
      <c r="AW92" s="54">
        <v>0.01642361111111111</v>
      </c>
      <c r="AX92" s="55">
        <v>91</v>
      </c>
      <c r="AY92" s="56">
        <v>0.028321759259259255</v>
      </c>
      <c r="AZ92" s="57">
        <v>89</v>
      </c>
      <c r="BA92" s="43" t="s">
        <v>223</v>
      </c>
      <c r="BB92" s="58" t="s">
        <v>83</v>
      </c>
      <c r="BC92" s="59">
        <v>247</v>
      </c>
    </row>
    <row r="93" spans="1:55" ht="30" customHeight="1">
      <c r="A93" s="42" t="s">
        <v>34</v>
      </c>
      <c r="B93" s="43" t="s">
        <v>224</v>
      </c>
      <c r="C93" s="44">
        <v>0.6527777777777778</v>
      </c>
      <c r="D93" s="45">
        <v>58</v>
      </c>
      <c r="E93" s="46">
        <v>0.029861111111111113</v>
      </c>
      <c r="F93" s="47">
        <f t="shared" si="60"/>
        <v>0.032638888888888884</v>
      </c>
      <c r="G93" s="48">
        <v>0.0625</v>
      </c>
      <c r="H93" s="47">
        <f t="shared" si="61"/>
        <v>0.030555555555555558</v>
      </c>
      <c r="I93" s="48">
        <v>0.09305555555555556</v>
      </c>
      <c r="J93" s="47">
        <f t="shared" si="62"/>
        <v>0.032638888888888884</v>
      </c>
      <c r="K93" s="48">
        <v>0.12569444444444444</v>
      </c>
      <c r="L93" s="47">
        <f t="shared" si="63"/>
        <v>0.03194444444444444</v>
      </c>
      <c r="M93" s="48">
        <v>0.15763888888888888</v>
      </c>
      <c r="N93" s="47">
        <f t="shared" si="64"/>
        <v>0.032638888888888884</v>
      </c>
      <c r="O93" s="48">
        <v>0.19027777777777777</v>
      </c>
      <c r="P93" s="47">
        <f t="shared" si="65"/>
        <v>0.033333333333333326</v>
      </c>
      <c r="Q93" s="48">
        <v>0.2236111111111111</v>
      </c>
      <c r="R93" s="47">
        <f t="shared" si="66"/>
        <v>0.03263888888888894</v>
      </c>
      <c r="S93" s="48">
        <v>0.25625000000000003</v>
      </c>
      <c r="T93" s="47">
        <f t="shared" si="67"/>
        <v>0.032638888888888884</v>
      </c>
      <c r="U93" s="48">
        <v>0.2888888888888889</v>
      </c>
      <c r="V93" s="47">
        <f t="shared" si="68"/>
        <v>0.03125</v>
      </c>
      <c r="W93" s="48">
        <v>0.3201388888888889</v>
      </c>
      <c r="X93" s="47">
        <f t="shared" si="69"/>
        <v>0.034722222222222265</v>
      </c>
      <c r="Y93" s="49">
        <v>0.3548611111111112</v>
      </c>
      <c r="Z93" s="47">
        <f t="shared" si="70"/>
        <v>0.033333333333333326</v>
      </c>
      <c r="AA93" s="49">
        <v>0.3881944444444445</v>
      </c>
      <c r="AB93" s="47">
        <f t="shared" si="71"/>
        <v>0.03333333333333327</v>
      </c>
      <c r="AC93" s="49">
        <v>0.4215277777777778</v>
      </c>
      <c r="AD93" s="47">
        <f t="shared" si="72"/>
        <v>0.03402777777777788</v>
      </c>
      <c r="AE93" s="49">
        <v>0.45555555555555566</v>
      </c>
      <c r="AF93" s="47">
        <f t="shared" si="73"/>
        <v>0.03263888888888877</v>
      </c>
      <c r="AG93" s="49">
        <v>0.48819444444444443</v>
      </c>
      <c r="AH93" s="47">
        <f t="shared" si="74"/>
        <v>0.03333333333333338</v>
      </c>
      <c r="AI93" s="49">
        <v>0.5215277777777778</v>
      </c>
      <c r="AJ93" s="47">
        <f t="shared" si="75"/>
        <v>0.03333333333333344</v>
      </c>
      <c r="AK93" s="49">
        <v>0.5548611111111112</v>
      </c>
      <c r="AL93" s="47">
        <f t="shared" si="76"/>
        <v>0.033333333333333326</v>
      </c>
      <c r="AM93" s="49">
        <v>0.5881944444444446</v>
      </c>
      <c r="AN93" s="47">
        <f t="shared" si="77"/>
        <v>0.03125</v>
      </c>
      <c r="AO93" s="49">
        <v>0.6194444444444446</v>
      </c>
      <c r="AP93" s="47">
        <f t="shared" si="43"/>
        <v>0.033333333333333215</v>
      </c>
      <c r="AQ93" s="50">
        <v>0.01087962962962963</v>
      </c>
      <c r="AR93" s="51">
        <v>58</v>
      </c>
      <c r="AS93" s="52">
        <f t="shared" si="44"/>
        <v>0.00027777777777777783</v>
      </c>
      <c r="AT93" s="53">
        <v>10</v>
      </c>
      <c r="AU93" s="54">
        <v>0.011157407407407408</v>
      </c>
      <c r="AV93" s="55">
        <v>58</v>
      </c>
      <c r="AW93" s="54">
        <v>0.01726851851851852</v>
      </c>
      <c r="AX93" s="55">
        <v>98</v>
      </c>
      <c r="AY93" s="56">
        <v>0.028425925925925927</v>
      </c>
      <c r="AZ93" s="57">
        <v>90</v>
      </c>
      <c r="BA93" s="43" t="s">
        <v>131</v>
      </c>
      <c r="BB93" s="58" t="s">
        <v>33</v>
      </c>
      <c r="BC93" s="59">
        <v>238</v>
      </c>
    </row>
    <row r="94" spans="1:55" ht="30" customHeight="1">
      <c r="A94" s="42" t="s">
        <v>225</v>
      </c>
      <c r="B94" s="43" t="s">
        <v>226</v>
      </c>
      <c r="C94" s="44">
        <v>0.7409722222222223</v>
      </c>
      <c r="D94" s="45">
        <v>88</v>
      </c>
      <c r="E94" s="46">
        <v>0.03194444444444445</v>
      </c>
      <c r="F94" s="47">
        <f t="shared" si="60"/>
        <v>0.03472222222222222</v>
      </c>
      <c r="G94" s="48">
        <v>0.06666666666666667</v>
      </c>
      <c r="H94" s="47">
        <f t="shared" si="61"/>
        <v>0.03680555555555558</v>
      </c>
      <c r="I94" s="48">
        <v>0.10347222222222224</v>
      </c>
      <c r="J94" s="47">
        <f t="shared" si="62"/>
        <v>0.036805555555555536</v>
      </c>
      <c r="K94" s="48">
        <v>0.14027777777777778</v>
      </c>
      <c r="L94" s="47">
        <f t="shared" si="63"/>
        <v>0.037500000000000006</v>
      </c>
      <c r="M94" s="48">
        <v>0.17777777777777778</v>
      </c>
      <c r="N94" s="47">
        <f t="shared" si="64"/>
        <v>0.038194444444444475</v>
      </c>
      <c r="O94" s="48">
        <v>0.21597222222222226</v>
      </c>
      <c r="P94" s="47">
        <f t="shared" si="65"/>
        <v>0.03680555555555551</v>
      </c>
      <c r="Q94" s="48">
        <v>0.25277777777777777</v>
      </c>
      <c r="R94" s="47">
        <f t="shared" si="66"/>
        <v>0.038194444444444475</v>
      </c>
      <c r="S94" s="48">
        <v>0.29097222222222224</v>
      </c>
      <c r="T94" s="47">
        <f t="shared" si="67"/>
        <v>0.036805555555555536</v>
      </c>
      <c r="U94" s="48">
        <v>0.3277777777777778</v>
      </c>
      <c r="V94" s="47">
        <f t="shared" si="68"/>
        <v>0.03750000000000003</v>
      </c>
      <c r="W94" s="48">
        <v>0.3652777777777778</v>
      </c>
      <c r="X94" s="47">
        <f t="shared" si="69"/>
        <v>0.03749999999999992</v>
      </c>
      <c r="Y94" s="49">
        <v>0.40277777777777773</v>
      </c>
      <c r="Z94" s="47">
        <f t="shared" si="70"/>
        <v>0.03750000000000003</v>
      </c>
      <c r="AA94" s="49">
        <v>0.44027777777777777</v>
      </c>
      <c r="AB94" s="47">
        <f t="shared" si="71"/>
        <v>0.036805555555555536</v>
      </c>
      <c r="AC94" s="49">
        <v>0.4770833333333333</v>
      </c>
      <c r="AD94" s="47">
        <f t="shared" si="72"/>
        <v>0.03680555555555565</v>
      </c>
      <c r="AE94" s="49">
        <v>0.513888888888889</v>
      </c>
      <c r="AF94" s="47">
        <f t="shared" si="73"/>
        <v>0.03819444444444442</v>
      </c>
      <c r="AG94" s="49">
        <v>0.5520833333333334</v>
      </c>
      <c r="AH94" s="47">
        <f t="shared" si="74"/>
        <v>0.036805555555555536</v>
      </c>
      <c r="AI94" s="49">
        <v>0.5888888888888889</v>
      </c>
      <c r="AJ94" s="47">
        <f t="shared" si="75"/>
        <v>0.03749999999999998</v>
      </c>
      <c r="AK94" s="49">
        <v>0.6263888888888889</v>
      </c>
      <c r="AL94" s="47">
        <f t="shared" si="76"/>
        <v>0.03819444444444442</v>
      </c>
      <c r="AM94" s="49">
        <v>0.6645833333333333</v>
      </c>
      <c r="AN94" s="47">
        <f t="shared" si="77"/>
        <v>0.036111111111111094</v>
      </c>
      <c r="AO94" s="49">
        <v>0.7006944444444444</v>
      </c>
      <c r="AP94" s="47">
        <f t="shared" si="43"/>
        <v>0.04027777777777786</v>
      </c>
      <c r="AQ94" s="50">
        <v>0.012349537037037039</v>
      </c>
      <c r="AR94" s="51">
        <v>88</v>
      </c>
      <c r="AS94" s="52">
        <f t="shared" si="44"/>
        <v>0.0003240740740740704</v>
      </c>
      <c r="AT94" s="53">
        <v>14</v>
      </c>
      <c r="AU94" s="54">
        <v>0.01267361111111111</v>
      </c>
      <c r="AV94" s="55">
        <v>83</v>
      </c>
      <c r="AW94" s="54">
        <v>0.015856481481481482</v>
      </c>
      <c r="AX94" s="55">
        <v>86</v>
      </c>
      <c r="AY94" s="56">
        <v>0.028530092592592596</v>
      </c>
      <c r="AZ94" s="57">
        <v>91</v>
      </c>
      <c r="BA94" s="43" t="s">
        <v>151</v>
      </c>
      <c r="BB94" s="58" t="s">
        <v>227</v>
      </c>
      <c r="BC94" s="59">
        <v>6</v>
      </c>
    </row>
    <row r="95" spans="1:55" ht="30" customHeight="1">
      <c r="A95" s="42" t="s">
        <v>228</v>
      </c>
      <c r="B95" s="43" t="s">
        <v>229</v>
      </c>
      <c r="C95" s="44">
        <v>0.6527777777777778</v>
      </c>
      <c r="D95" s="45">
        <v>58</v>
      </c>
      <c r="E95" s="46">
        <v>0.02638888888888889</v>
      </c>
      <c r="F95" s="47">
        <f>G95-E95</f>
        <v>0.03055555555555556</v>
      </c>
      <c r="G95" s="48">
        <v>0.05694444444444445</v>
      </c>
      <c r="H95" s="47">
        <f>I95-G95</f>
        <v>0.03194444444444444</v>
      </c>
      <c r="I95" s="48">
        <v>0.08888888888888889</v>
      </c>
      <c r="J95" s="47">
        <f>K95-I95</f>
        <v>0.033333333333333354</v>
      </c>
      <c r="K95" s="48">
        <v>0.12222222222222225</v>
      </c>
      <c r="L95" s="47">
        <f>M95-K95</f>
        <v>0.0326388888888889</v>
      </c>
      <c r="M95" s="48">
        <v>0.15486111111111114</v>
      </c>
      <c r="N95" s="47">
        <f>O95-M95</f>
        <v>0.03194444444444447</v>
      </c>
      <c r="O95" s="48">
        <v>0.1868055555555556</v>
      </c>
      <c r="P95" s="47">
        <f>Q95-O95</f>
        <v>0.03263888888888883</v>
      </c>
      <c r="Q95" s="48">
        <v>0.21944444444444444</v>
      </c>
      <c r="R95" s="47">
        <f>S95-Q95</f>
        <v>0.03402777777777777</v>
      </c>
      <c r="S95" s="48">
        <v>0.2534722222222222</v>
      </c>
      <c r="T95" s="47">
        <f>U95-S95</f>
        <v>0.032638888888888995</v>
      </c>
      <c r="U95" s="48">
        <v>0.2861111111111112</v>
      </c>
      <c r="V95" s="47">
        <f>W95-U95</f>
        <v>0.03402777777777771</v>
      </c>
      <c r="W95" s="48">
        <v>0.3201388888888889</v>
      </c>
      <c r="X95" s="47">
        <f>Y95-W95</f>
        <v>0.034722222222222265</v>
      </c>
      <c r="Y95" s="49">
        <v>0.3548611111111112</v>
      </c>
      <c r="Z95" s="47">
        <f>AA95-Y95</f>
        <v>0.033333333333333326</v>
      </c>
      <c r="AA95" s="49">
        <v>0.3881944444444445</v>
      </c>
      <c r="AB95" s="47">
        <f>AC95-AA95</f>
        <v>0.03333333333333327</v>
      </c>
      <c r="AC95" s="49">
        <v>0.4215277777777778</v>
      </c>
      <c r="AD95" s="47">
        <f>AE95-AC95</f>
        <v>0.03402777777777788</v>
      </c>
      <c r="AE95" s="49">
        <v>0.45555555555555566</v>
      </c>
      <c r="AF95" s="47">
        <f>AG95-AE95</f>
        <v>0.03263888888888877</v>
      </c>
      <c r="AG95" s="49">
        <v>0.48819444444444443</v>
      </c>
      <c r="AH95" s="47">
        <f>AI95-AG95</f>
        <v>0.03333333333333338</v>
      </c>
      <c r="AI95" s="49">
        <v>0.5215277777777778</v>
      </c>
      <c r="AJ95" s="47">
        <f>AK95-AI95</f>
        <v>0.03333333333333344</v>
      </c>
      <c r="AK95" s="49">
        <v>0.5548611111111112</v>
      </c>
      <c r="AL95" s="47">
        <f>AM95-AK95</f>
        <v>0.03194444444444444</v>
      </c>
      <c r="AM95" s="49">
        <v>0.5868055555555557</v>
      </c>
      <c r="AN95" s="47">
        <f>AO95-AM95</f>
        <v>0.032638888888888884</v>
      </c>
      <c r="AO95" s="49">
        <v>0.6194444444444446</v>
      </c>
      <c r="AP95" s="47">
        <f t="shared" si="43"/>
        <v>0.033333333333333215</v>
      </c>
      <c r="AQ95" s="50">
        <v>0.01087962962962963</v>
      </c>
      <c r="AR95" s="51">
        <v>58</v>
      </c>
      <c r="AS95" s="52">
        <f t="shared" si="44"/>
        <v>0.0003009259259259267</v>
      </c>
      <c r="AT95" s="53">
        <v>12</v>
      </c>
      <c r="AU95" s="54">
        <v>0.011180555555555556</v>
      </c>
      <c r="AV95" s="55">
        <v>60</v>
      </c>
      <c r="AW95" s="54">
        <v>0.017534722222222222</v>
      </c>
      <c r="AX95" s="55">
        <v>100</v>
      </c>
      <c r="AY95" s="56">
        <v>0.02871527777777778</v>
      </c>
      <c r="AZ95" s="57">
        <v>92</v>
      </c>
      <c r="BA95" s="43" t="s">
        <v>131</v>
      </c>
      <c r="BB95" s="58" t="s">
        <v>60</v>
      </c>
      <c r="BC95" s="59">
        <v>73</v>
      </c>
    </row>
    <row r="96" spans="1:55" ht="30" customHeight="1">
      <c r="A96" s="66" t="s">
        <v>230</v>
      </c>
      <c r="B96" s="67" t="s">
        <v>43</v>
      </c>
      <c r="C96" s="44">
        <v>0.7618055555555556</v>
      </c>
      <c r="D96" s="45">
        <v>94</v>
      </c>
      <c r="E96" s="46">
        <v>0.029166666666666667</v>
      </c>
      <c r="F96" s="47">
        <f>G96-E96</f>
        <v>0.03472222222222222</v>
      </c>
      <c r="G96" s="48">
        <v>0.06388888888888888</v>
      </c>
      <c r="H96" s="47">
        <f>I96-G96</f>
        <v>0.036805555555555564</v>
      </c>
      <c r="I96" s="48">
        <v>0.10069444444444445</v>
      </c>
      <c r="J96" s="47">
        <f>K96-I96</f>
        <v>0.03819444444444445</v>
      </c>
      <c r="K96" s="48">
        <v>0.1388888888888889</v>
      </c>
      <c r="L96" s="47">
        <f>M96-K96</f>
        <v>0.03819444444444445</v>
      </c>
      <c r="M96" s="48">
        <v>0.17708333333333334</v>
      </c>
      <c r="N96" s="47">
        <f>O96-M96</f>
        <v>0.03958333333333336</v>
      </c>
      <c r="O96" s="48">
        <v>0.2166666666666667</v>
      </c>
      <c r="P96" s="47">
        <f>Q96-O96</f>
        <v>0.04027777777777777</v>
      </c>
      <c r="Q96" s="48">
        <v>0.2569444444444445</v>
      </c>
      <c r="R96" s="47">
        <f>S96-Q96</f>
        <v>0.03888888888888886</v>
      </c>
      <c r="S96" s="48">
        <v>0.29583333333333334</v>
      </c>
      <c r="T96" s="47">
        <f>U96-S96</f>
        <v>0.03958333333333336</v>
      </c>
      <c r="U96" s="48">
        <v>0.3354166666666667</v>
      </c>
      <c r="V96" s="47">
        <f>W96-U96</f>
        <v>0.039583333333333304</v>
      </c>
      <c r="W96" s="48">
        <v>0.375</v>
      </c>
      <c r="X96" s="47">
        <f>Y96-W96</f>
        <v>0.03819444444444442</v>
      </c>
      <c r="Y96" s="49">
        <v>0.4131944444444444</v>
      </c>
      <c r="Z96" s="47">
        <f>AA96-Y96</f>
        <v>0.04097222222222224</v>
      </c>
      <c r="AA96" s="49">
        <v>0.45416666666666666</v>
      </c>
      <c r="AB96" s="47">
        <f>AC96-AA96</f>
        <v>0.03611111111111115</v>
      </c>
      <c r="AC96" s="49">
        <v>0.4902777777777778</v>
      </c>
      <c r="AD96" s="47">
        <f>AE96-AC96</f>
        <v>0.03819444444444442</v>
      </c>
      <c r="AE96" s="49">
        <v>0.5284722222222222</v>
      </c>
      <c r="AF96" s="47">
        <f>AG96-AE96</f>
        <v>0.039583333333333304</v>
      </c>
      <c r="AG96" s="49">
        <v>0.5680555555555555</v>
      </c>
      <c r="AH96" s="47">
        <f>AI96-AG96</f>
        <v>0.03819444444444453</v>
      </c>
      <c r="AI96" s="49">
        <v>0.6062500000000001</v>
      </c>
      <c r="AJ96" s="47">
        <f>AK96-AI96</f>
        <v>0.03888888888888875</v>
      </c>
      <c r="AK96" s="49">
        <v>0.6451388888888888</v>
      </c>
      <c r="AL96" s="47">
        <f>AM96-AK96</f>
        <v>0.03819444444444453</v>
      </c>
      <c r="AM96" s="49">
        <v>0.6833333333333333</v>
      </c>
      <c r="AN96" s="47">
        <f>AO96-AM96</f>
        <v>0.04027777777777786</v>
      </c>
      <c r="AO96" s="49">
        <v>0.7236111111111112</v>
      </c>
      <c r="AP96" s="47">
        <f t="shared" si="43"/>
        <v>0.03819444444444442</v>
      </c>
      <c r="AQ96" s="50">
        <v>0.01269675925925926</v>
      </c>
      <c r="AR96" s="51">
        <v>94</v>
      </c>
      <c r="AS96" s="52">
        <f t="shared" si="44"/>
        <v>0.0003009259259259215</v>
      </c>
      <c r="AT96" s="53">
        <v>12</v>
      </c>
      <c r="AU96" s="54">
        <v>0.012997685185185182</v>
      </c>
      <c r="AV96" s="55">
        <v>90</v>
      </c>
      <c r="AW96" s="54">
        <v>0.01599537037037037</v>
      </c>
      <c r="AX96" s="55">
        <v>87</v>
      </c>
      <c r="AY96" s="56">
        <v>0.028993055555555553</v>
      </c>
      <c r="AZ96" s="57">
        <v>93</v>
      </c>
      <c r="BA96" s="43" t="s">
        <v>41</v>
      </c>
      <c r="BB96" s="62" t="s">
        <v>198</v>
      </c>
      <c r="BC96" s="59">
        <v>146</v>
      </c>
    </row>
    <row r="97" spans="1:55" ht="30" customHeight="1">
      <c r="A97" s="42" t="s">
        <v>231</v>
      </c>
      <c r="B97" s="43" t="s">
        <v>232</v>
      </c>
      <c r="C97" s="44">
        <v>0.6923611111111112</v>
      </c>
      <c r="D97" s="45">
        <v>73</v>
      </c>
      <c r="E97" s="46">
        <v>0.027083333333333334</v>
      </c>
      <c r="F97" s="47">
        <f t="shared" si="40"/>
        <v>0.029861111111111116</v>
      </c>
      <c r="G97" s="48">
        <v>0.05694444444444445</v>
      </c>
      <c r="H97" s="47">
        <f t="shared" si="41"/>
        <v>0.03125</v>
      </c>
      <c r="I97" s="48">
        <v>0.08819444444444445</v>
      </c>
      <c r="J97" s="47">
        <f t="shared" si="42"/>
        <v>0.03333333333333334</v>
      </c>
      <c r="K97" s="48">
        <v>0.12152777777777779</v>
      </c>
      <c r="L97" s="47">
        <f t="shared" si="45"/>
        <v>0.033333333333333354</v>
      </c>
      <c r="M97" s="48">
        <v>0.15486111111111114</v>
      </c>
      <c r="N97" s="47">
        <f t="shared" si="46"/>
        <v>0.03402777777777774</v>
      </c>
      <c r="O97" s="48">
        <v>0.18888888888888888</v>
      </c>
      <c r="P97" s="47">
        <f t="shared" si="47"/>
        <v>0.03472222222222221</v>
      </c>
      <c r="Q97" s="48">
        <v>0.2236111111111111</v>
      </c>
      <c r="R97" s="47">
        <f t="shared" si="48"/>
        <v>0.03611111111111115</v>
      </c>
      <c r="S97" s="48">
        <v>0.25972222222222224</v>
      </c>
      <c r="T97" s="47">
        <f t="shared" si="49"/>
        <v>0.03541666666666665</v>
      </c>
      <c r="U97" s="48">
        <v>0.2951388888888889</v>
      </c>
      <c r="V97" s="47">
        <f t="shared" si="50"/>
        <v>0.03611111111111115</v>
      </c>
      <c r="W97" s="48">
        <v>0.33125000000000004</v>
      </c>
      <c r="X97" s="47">
        <f t="shared" si="51"/>
        <v>0.03541666666666665</v>
      </c>
      <c r="Y97" s="49">
        <v>0.3666666666666667</v>
      </c>
      <c r="Z97" s="47">
        <f t="shared" si="52"/>
        <v>0.03611111111111104</v>
      </c>
      <c r="AA97" s="49">
        <v>0.40277777777777773</v>
      </c>
      <c r="AB97" s="47">
        <f t="shared" si="53"/>
        <v>0.034722222222222265</v>
      </c>
      <c r="AC97" s="49">
        <v>0.4375</v>
      </c>
      <c r="AD97" s="47">
        <f t="shared" si="54"/>
        <v>0.03611111111111126</v>
      </c>
      <c r="AE97" s="49">
        <v>0.47361111111111126</v>
      </c>
      <c r="AF97" s="47">
        <f t="shared" si="55"/>
        <v>0.038888888888888806</v>
      </c>
      <c r="AG97" s="49">
        <v>0.5125000000000001</v>
      </c>
      <c r="AH97" s="47">
        <f t="shared" si="56"/>
        <v>0.032638888888888884</v>
      </c>
      <c r="AI97" s="49">
        <v>0.545138888888889</v>
      </c>
      <c r="AJ97" s="47">
        <f t="shared" si="57"/>
        <v>0.03819444444444442</v>
      </c>
      <c r="AK97" s="49">
        <v>0.5833333333333334</v>
      </c>
      <c r="AL97" s="47">
        <f t="shared" si="58"/>
        <v>0.03541666666666665</v>
      </c>
      <c r="AM97" s="49">
        <v>0.61875</v>
      </c>
      <c r="AN97" s="47">
        <f t="shared" si="59"/>
        <v>0.03680555555555565</v>
      </c>
      <c r="AO97" s="49">
        <v>0.6555555555555557</v>
      </c>
      <c r="AP97" s="47">
        <f t="shared" si="43"/>
        <v>0.036805555555555536</v>
      </c>
      <c r="AQ97" s="50">
        <v>0.011539351851851851</v>
      </c>
      <c r="AR97" s="51">
        <v>73</v>
      </c>
      <c r="AS97" s="52">
        <f t="shared" si="44"/>
        <v>0.0003819444444444469</v>
      </c>
      <c r="AT97" s="53">
        <v>19</v>
      </c>
      <c r="AU97" s="54">
        <v>0.011921296296296298</v>
      </c>
      <c r="AV97" s="55">
        <v>74</v>
      </c>
      <c r="AW97" s="54">
        <v>0.017106481481481483</v>
      </c>
      <c r="AX97" s="55">
        <v>96</v>
      </c>
      <c r="AY97" s="56">
        <v>0.031111111111111107</v>
      </c>
      <c r="AZ97" s="57">
        <v>94</v>
      </c>
      <c r="BA97" s="43" t="s">
        <v>93</v>
      </c>
      <c r="BB97" s="58" t="s">
        <v>60</v>
      </c>
      <c r="BC97" s="59">
        <v>207</v>
      </c>
    </row>
    <row r="98" spans="1:55" ht="30" customHeight="1">
      <c r="A98" s="42" t="s">
        <v>233</v>
      </c>
      <c r="B98" s="43" t="s">
        <v>234</v>
      </c>
      <c r="C98" s="44">
        <v>0.770138888888889</v>
      </c>
      <c r="D98" s="45">
        <v>97</v>
      </c>
      <c r="E98" s="46">
        <v>0.03263888888888889</v>
      </c>
      <c r="F98" s="47">
        <f t="shared" si="40"/>
        <v>0.03680555555555554</v>
      </c>
      <c r="G98" s="48">
        <v>0.06944444444444443</v>
      </c>
      <c r="H98" s="47">
        <f t="shared" si="41"/>
        <v>0.03750000000000002</v>
      </c>
      <c r="I98" s="48">
        <v>0.10694444444444445</v>
      </c>
      <c r="J98" s="47">
        <f t="shared" si="42"/>
        <v>0.037500000000000006</v>
      </c>
      <c r="K98" s="48">
        <v>0.14444444444444446</v>
      </c>
      <c r="L98" s="47">
        <f t="shared" si="45"/>
        <v>0.03819444444444445</v>
      </c>
      <c r="M98" s="48">
        <v>0.1826388888888889</v>
      </c>
      <c r="N98" s="47">
        <f t="shared" si="46"/>
        <v>0.04166666666666671</v>
      </c>
      <c r="O98" s="48">
        <v>0.22430555555555562</v>
      </c>
      <c r="P98" s="47">
        <f t="shared" si="47"/>
        <v>0.036805555555555564</v>
      </c>
      <c r="Q98" s="48">
        <v>0.2611111111111112</v>
      </c>
      <c r="R98" s="47">
        <f t="shared" si="48"/>
        <v>0.039583333333333304</v>
      </c>
      <c r="S98" s="48">
        <v>0.3006944444444445</v>
      </c>
      <c r="T98" s="47">
        <f t="shared" si="49"/>
        <v>0.038194444444444364</v>
      </c>
      <c r="U98" s="48">
        <v>0.33888888888888885</v>
      </c>
      <c r="V98" s="47">
        <f t="shared" si="50"/>
        <v>0.03888888888888892</v>
      </c>
      <c r="W98" s="48">
        <v>0.37777777777777777</v>
      </c>
      <c r="X98" s="47">
        <f t="shared" si="51"/>
        <v>0.03888888888888892</v>
      </c>
      <c r="Y98" s="49">
        <v>0.4166666666666667</v>
      </c>
      <c r="Z98" s="47">
        <f t="shared" si="52"/>
        <v>0.03819444444444442</v>
      </c>
      <c r="AA98" s="49">
        <v>0.4548611111111111</v>
      </c>
      <c r="AB98" s="47">
        <f t="shared" si="53"/>
        <v>0.03888888888888892</v>
      </c>
      <c r="AC98" s="49">
        <v>0.49375</v>
      </c>
      <c r="AD98" s="47">
        <f t="shared" si="54"/>
        <v>0.03888888888888886</v>
      </c>
      <c r="AE98" s="49">
        <v>0.5326388888888889</v>
      </c>
      <c r="AF98" s="47">
        <f t="shared" si="55"/>
        <v>0.039583333333333304</v>
      </c>
      <c r="AG98" s="49">
        <v>0.5722222222222222</v>
      </c>
      <c r="AH98" s="47">
        <f t="shared" si="56"/>
        <v>0.03819444444444453</v>
      </c>
      <c r="AI98" s="49">
        <v>0.6104166666666667</v>
      </c>
      <c r="AJ98" s="47">
        <f t="shared" si="57"/>
        <v>0.04027777777777786</v>
      </c>
      <c r="AK98" s="49">
        <v>0.6506944444444446</v>
      </c>
      <c r="AL98" s="47">
        <f t="shared" si="58"/>
        <v>0.03958333333333319</v>
      </c>
      <c r="AM98" s="49">
        <v>0.6902777777777778</v>
      </c>
      <c r="AN98" s="47">
        <f t="shared" si="59"/>
        <v>0.039583333333333304</v>
      </c>
      <c r="AO98" s="49">
        <v>0.7298611111111111</v>
      </c>
      <c r="AP98" s="47">
        <f t="shared" si="43"/>
        <v>0.04027777777777797</v>
      </c>
      <c r="AQ98" s="50">
        <v>0.012835648148148152</v>
      </c>
      <c r="AR98" s="51">
        <v>97</v>
      </c>
      <c r="AS98" s="52">
        <f t="shared" si="44"/>
        <v>0.0004166666666666624</v>
      </c>
      <c r="AT98" s="53">
        <v>22</v>
      </c>
      <c r="AU98" s="54">
        <v>0.013252314814814814</v>
      </c>
      <c r="AV98" s="55">
        <v>99</v>
      </c>
      <c r="AW98" s="54">
        <v>0.016006944444444445</v>
      </c>
      <c r="AX98" s="55">
        <v>88</v>
      </c>
      <c r="AY98" s="56">
        <v>0.02918981481481481</v>
      </c>
      <c r="AZ98" s="57">
        <v>95</v>
      </c>
      <c r="BA98" s="43" t="s">
        <v>190</v>
      </c>
      <c r="BB98" s="68" t="s">
        <v>110</v>
      </c>
      <c r="BC98" s="59">
        <v>325</v>
      </c>
    </row>
    <row r="99" spans="1:55" ht="30" customHeight="1">
      <c r="A99" s="42" t="s">
        <v>235</v>
      </c>
      <c r="B99" s="43" t="s">
        <v>236</v>
      </c>
      <c r="C99" s="44">
        <v>0.6777777777777777</v>
      </c>
      <c r="D99" s="45">
        <v>70</v>
      </c>
      <c r="E99" s="46">
        <v>0.027083333333333334</v>
      </c>
      <c r="F99" s="47">
        <f>G99-E99</f>
        <v>0.03055555555555555</v>
      </c>
      <c r="G99" s="48">
        <v>0.057638888888888885</v>
      </c>
      <c r="H99" s="47">
        <f>I99-G99</f>
        <v>0.03263888888888889</v>
      </c>
      <c r="I99" s="48">
        <v>0.09027777777777778</v>
      </c>
      <c r="J99" s="47">
        <f>K99-I99</f>
        <v>0.033333333333333354</v>
      </c>
      <c r="K99" s="48">
        <v>0.12361111111111113</v>
      </c>
      <c r="L99" s="47">
        <f aca="true" t="shared" si="78" ref="L99:L104">M99-K99</f>
        <v>0.03333333333333331</v>
      </c>
      <c r="M99" s="48">
        <v>0.15694444444444444</v>
      </c>
      <c r="N99" s="47">
        <f aca="true" t="shared" si="79" ref="N99:N104">O99-M99</f>
        <v>0.03402777777777777</v>
      </c>
      <c r="O99" s="48">
        <v>0.1909722222222222</v>
      </c>
      <c r="P99" s="47">
        <f aca="true" t="shared" si="80" ref="P99:P104">Q99-O99</f>
        <v>0.03611111111111112</v>
      </c>
      <c r="Q99" s="48">
        <v>0.22708333333333333</v>
      </c>
      <c r="R99" s="47">
        <f aca="true" t="shared" si="81" ref="R99:R104">S99-Q99</f>
        <v>0.033333333333333354</v>
      </c>
      <c r="S99" s="48">
        <v>0.2604166666666667</v>
      </c>
      <c r="T99" s="47">
        <f aca="true" t="shared" si="82" ref="T99:T104">U99-S99</f>
        <v>0.036111111111111094</v>
      </c>
      <c r="U99" s="48">
        <v>0.2965277777777778</v>
      </c>
      <c r="V99" s="47">
        <f aca="true" t="shared" si="83" ref="V99:V104">W99-U99</f>
        <v>0.034722222222222265</v>
      </c>
      <c r="W99" s="48">
        <v>0.33125000000000004</v>
      </c>
      <c r="X99" s="47">
        <f aca="true" t="shared" si="84" ref="X99:X104">Y99-W99</f>
        <v>0.034722222222222154</v>
      </c>
      <c r="Y99" s="49">
        <v>0.3659722222222222</v>
      </c>
      <c r="Z99" s="47">
        <f aca="true" t="shared" si="85" ref="Z99:Z105">AA99-Y99</f>
        <v>0.03472222222222232</v>
      </c>
      <c r="AA99" s="49">
        <v>0.4006944444444445</v>
      </c>
      <c r="AB99" s="47">
        <f aca="true" t="shared" si="86" ref="AB99:AB105">AC99-AA99</f>
        <v>0.03611111111111098</v>
      </c>
      <c r="AC99" s="49">
        <v>0.4368055555555555</v>
      </c>
      <c r="AD99" s="47">
        <f aca="true" t="shared" si="87" ref="AD99:AD105">AE99-AC99</f>
        <v>0.035416666666666874</v>
      </c>
      <c r="AE99" s="49">
        <v>0.4722222222222224</v>
      </c>
      <c r="AF99" s="47">
        <f aca="true" t="shared" si="88" ref="AF99:AF105">AG99-AE99</f>
        <v>0.03402777777777771</v>
      </c>
      <c r="AG99" s="49">
        <v>0.5062500000000001</v>
      </c>
      <c r="AH99" s="47">
        <f aca="true" t="shared" si="89" ref="AH99:AH105">AI99-AG99</f>
        <v>0.03402777777777766</v>
      </c>
      <c r="AI99" s="49">
        <v>0.5402777777777777</v>
      </c>
      <c r="AJ99" s="47">
        <f aca="true" t="shared" si="90" ref="AJ99:AJ105">AK99-AI99</f>
        <v>0.03402777777777777</v>
      </c>
      <c r="AK99" s="49">
        <v>0.5743055555555555</v>
      </c>
      <c r="AL99" s="47">
        <f aca="true" t="shared" si="91" ref="AL99:AL105">AM99-AK99</f>
        <v>0.03541666666666665</v>
      </c>
      <c r="AM99" s="49">
        <v>0.6097222222222222</v>
      </c>
      <c r="AN99" s="47">
        <f aca="true" t="shared" si="92" ref="AN99:AN105">AO99-AM99</f>
        <v>0.032638888888888995</v>
      </c>
      <c r="AO99" s="49">
        <v>0.6423611111111112</v>
      </c>
      <c r="AP99" s="47">
        <f aca="true" t="shared" si="93" ref="AP99:AP121">C99-AO99</f>
        <v>0.03541666666666654</v>
      </c>
      <c r="AQ99" s="50">
        <v>0.011296296296296296</v>
      </c>
      <c r="AR99" s="51">
        <v>70</v>
      </c>
      <c r="AS99" s="52">
        <f aca="true" t="shared" si="94" ref="AS99:AS121">AU99-AQ99</f>
        <v>0.0002546296296296307</v>
      </c>
      <c r="AT99" s="53">
        <v>8</v>
      </c>
      <c r="AU99" s="54">
        <v>0.011550925925925926</v>
      </c>
      <c r="AV99" s="55">
        <v>68</v>
      </c>
      <c r="AW99" s="54">
        <v>0.017939814814814815</v>
      </c>
      <c r="AX99" s="55">
        <v>105</v>
      </c>
      <c r="AY99" s="56">
        <v>0.029490740740740744</v>
      </c>
      <c r="AZ99" s="57">
        <v>96</v>
      </c>
      <c r="BA99" s="43" t="s">
        <v>22</v>
      </c>
      <c r="BB99" s="58" t="s">
        <v>83</v>
      </c>
      <c r="BC99" s="59">
        <v>110</v>
      </c>
    </row>
    <row r="100" spans="1:55" ht="30" customHeight="1">
      <c r="A100" s="60" t="s">
        <v>237</v>
      </c>
      <c r="B100" s="43" t="s">
        <v>238</v>
      </c>
      <c r="C100" s="44">
        <v>0.8812500000000001</v>
      </c>
      <c r="D100" s="45">
        <v>113</v>
      </c>
      <c r="E100" s="46">
        <v>0.038888888888888896</v>
      </c>
      <c r="F100" s="47">
        <f aca="true" t="shared" si="95" ref="F100:F120">G100-E100</f>
        <v>0.04444444444444443</v>
      </c>
      <c r="G100" s="48">
        <v>0.08333333333333333</v>
      </c>
      <c r="H100" s="47">
        <f aca="true" t="shared" si="96" ref="H100:H120">I100-G100</f>
        <v>0.04513888888888891</v>
      </c>
      <c r="I100" s="48">
        <v>0.12847222222222224</v>
      </c>
      <c r="J100" s="47">
        <f aca="true" t="shared" si="97" ref="J100:J120">K100-I100</f>
        <v>0.040972222222222215</v>
      </c>
      <c r="K100" s="48">
        <v>0.16944444444444445</v>
      </c>
      <c r="L100" s="47">
        <f t="shared" si="78"/>
        <v>0.04861111111111116</v>
      </c>
      <c r="M100" s="48">
        <v>0.2180555555555556</v>
      </c>
      <c r="N100" s="47">
        <f t="shared" si="79"/>
        <v>0.04583333333333328</v>
      </c>
      <c r="O100" s="48">
        <v>0.2638888888888889</v>
      </c>
      <c r="P100" s="47">
        <f t="shared" si="80"/>
        <v>0.046527777777777835</v>
      </c>
      <c r="Q100" s="48">
        <v>0.31041666666666673</v>
      </c>
      <c r="R100" s="47">
        <f t="shared" si="81"/>
        <v>0.04791666666666661</v>
      </c>
      <c r="S100" s="48">
        <v>0.35833333333333334</v>
      </c>
      <c r="T100" s="47">
        <f t="shared" si="82"/>
        <v>0.047222222222222165</v>
      </c>
      <c r="U100" s="48">
        <v>0.4055555555555555</v>
      </c>
      <c r="V100" s="47">
        <f t="shared" si="83"/>
        <v>0.046527777777777835</v>
      </c>
      <c r="W100" s="48">
        <v>0.45208333333333334</v>
      </c>
      <c r="X100" s="47">
        <f t="shared" si="84"/>
        <v>0.04791666666666666</v>
      </c>
      <c r="Y100" s="49">
        <v>0.5</v>
      </c>
      <c r="Z100" s="47">
        <f t="shared" si="85"/>
        <v>0.046527777777777835</v>
      </c>
      <c r="AA100" s="49">
        <v>0.5465277777777778</v>
      </c>
      <c r="AB100" s="47">
        <f t="shared" si="86"/>
        <v>0.04791666666666672</v>
      </c>
      <c r="AC100" s="49">
        <v>0.5944444444444446</v>
      </c>
      <c r="AD100" s="47">
        <f t="shared" si="87"/>
        <v>0.04930555555555549</v>
      </c>
      <c r="AE100" s="49">
        <v>0.64375</v>
      </c>
      <c r="AF100" s="47">
        <f t="shared" si="88"/>
        <v>0.047222222222222276</v>
      </c>
      <c r="AG100" s="49">
        <v>0.6909722222222223</v>
      </c>
      <c r="AH100" s="47">
        <f t="shared" si="89"/>
        <v>0.047222222222222165</v>
      </c>
      <c r="AI100" s="49">
        <v>0.7381944444444445</v>
      </c>
      <c r="AJ100" s="47">
        <f t="shared" si="90"/>
        <v>0.0493055555555556</v>
      </c>
      <c r="AK100" s="49">
        <v>0.7875000000000001</v>
      </c>
      <c r="AL100" s="47">
        <f t="shared" si="91"/>
        <v>0.047222222222222165</v>
      </c>
      <c r="AM100" s="49">
        <v>0.8347222222222223</v>
      </c>
      <c r="AN100" s="47">
        <f t="shared" si="92"/>
        <v>0</v>
      </c>
      <c r="AO100" s="49">
        <v>0.8347222222222223</v>
      </c>
      <c r="AP100" s="47">
        <f t="shared" si="93"/>
        <v>0.046527777777777835</v>
      </c>
      <c r="AQ100" s="50">
        <v>0.014687500000000001</v>
      </c>
      <c r="AR100" s="51">
        <v>113</v>
      </c>
      <c r="AS100" s="52">
        <f t="shared" si="94"/>
        <v>0.0005555555555555574</v>
      </c>
      <c r="AT100" s="53">
        <v>38</v>
      </c>
      <c r="AU100" s="54">
        <v>0.015243055555555558</v>
      </c>
      <c r="AV100" s="55">
        <v>114</v>
      </c>
      <c r="AW100" s="54">
        <v>0.014259259259259261</v>
      </c>
      <c r="AX100" s="55">
        <v>69</v>
      </c>
      <c r="AY100" s="56">
        <v>0.029502314814814818</v>
      </c>
      <c r="AZ100" s="57">
        <v>97</v>
      </c>
      <c r="BA100" s="43" t="s">
        <v>38</v>
      </c>
      <c r="BB100" s="58" t="s">
        <v>115</v>
      </c>
      <c r="BC100" s="59">
        <v>337</v>
      </c>
    </row>
    <row r="101" spans="1:55" ht="30" customHeight="1">
      <c r="A101" s="42" t="s">
        <v>239</v>
      </c>
      <c r="B101" s="43" t="s">
        <v>240</v>
      </c>
      <c r="C101" s="44">
        <v>0.6506944444444446</v>
      </c>
      <c r="D101" s="45">
        <v>57</v>
      </c>
      <c r="E101" s="46">
        <v>0.029861111111111113</v>
      </c>
      <c r="F101" s="47">
        <f t="shared" si="95"/>
        <v>0.029166666666666678</v>
      </c>
      <c r="G101" s="48">
        <v>0.05902777777777779</v>
      </c>
      <c r="H101" s="47">
        <f t="shared" si="96"/>
        <v>0.032638888888888884</v>
      </c>
      <c r="I101" s="48">
        <v>0.09166666666666667</v>
      </c>
      <c r="J101" s="47">
        <f t="shared" si="97"/>
        <v>0.031944444444444456</v>
      </c>
      <c r="K101" s="48">
        <v>0.12361111111111113</v>
      </c>
      <c r="L101" s="47">
        <f t="shared" si="78"/>
        <v>0.03263888888888887</v>
      </c>
      <c r="M101" s="48">
        <v>0.15625</v>
      </c>
      <c r="N101" s="47">
        <f t="shared" si="79"/>
        <v>0.032638888888888884</v>
      </c>
      <c r="O101" s="48">
        <v>0.18888888888888888</v>
      </c>
      <c r="P101" s="47">
        <f t="shared" si="80"/>
        <v>0.03194444444444444</v>
      </c>
      <c r="Q101" s="48">
        <v>0.22083333333333333</v>
      </c>
      <c r="R101" s="47">
        <f t="shared" si="81"/>
        <v>0.033333333333333326</v>
      </c>
      <c r="S101" s="48">
        <v>0.25416666666666665</v>
      </c>
      <c r="T101" s="47">
        <f t="shared" si="82"/>
        <v>0.03333333333333338</v>
      </c>
      <c r="U101" s="48">
        <v>0.28750000000000003</v>
      </c>
      <c r="V101" s="47">
        <f t="shared" si="83"/>
        <v>0.032638888888888884</v>
      </c>
      <c r="W101" s="48">
        <v>0.3201388888888889</v>
      </c>
      <c r="X101" s="47">
        <f t="shared" si="84"/>
        <v>0.034722222222222265</v>
      </c>
      <c r="Y101" s="49">
        <v>0.3548611111111112</v>
      </c>
      <c r="Z101" s="47">
        <f t="shared" si="85"/>
        <v>0.031249999999999944</v>
      </c>
      <c r="AA101" s="49">
        <v>0.3861111111111111</v>
      </c>
      <c r="AB101" s="47">
        <f t="shared" si="86"/>
        <v>0.03402777777777777</v>
      </c>
      <c r="AC101" s="49">
        <v>0.4201388888888889</v>
      </c>
      <c r="AD101" s="47">
        <f t="shared" si="87"/>
        <v>0.03333333333333338</v>
      </c>
      <c r="AE101" s="49">
        <v>0.4534722222222223</v>
      </c>
      <c r="AF101" s="47">
        <f t="shared" si="88"/>
        <v>0.03333333333333338</v>
      </c>
      <c r="AG101" s="49">
        <v>0.48680555555555566</v>
      </c>
      <c r="AH101" s="47">
        <f t="shared" si="89"/>
        <v>0.03402777777777771</v>
      </c>
      <c r="AI101" s="49">
        <v>0.5208333333333334</v>
      </c>
      <c r="AJ101" s="47">
        <f t="shared" si="90"/>
        <v>0.032638888888888995</v>
      </c>
      <c r="AK101" s="49">
        <v>0.5534722222222224</v>
      </c>
      <c r="AL101" s="47">
        <f t="shared" si="91"/>
        <v>0.032638888888888884</v>
      </c>
      <c r="AM101" s="49">
        <v>0.5861111111111112</v>
      </c>
      <c r="AN101" s="47">
        <f t="shared" si="92"/>
        <v>0.03194444444444444</v>
      </c>
      <c r="AO101" s="49">
        <v>0.6180555555555557</v>
      </c>
      <c r="AP101" s="47">
        <f t="shared" si="93"/>
        <v>0.032638888888888884</v>
      </c>
      <c r="AQ101" s="50">
        <v>0.010844907407407407</v>
      </c>
      <c r="AR101" s="51">
        <v>57</v>
      </c>
      <c r="AS101" s="52">
        <f t="shared" si="94"/>
        <v>0.00033564814814814915</v>
      </c>
      <c r="AT101" s="53">
        <v>15</v>
      </c>
      <c r="AU101" s="54">
        <v>0.011180555555555556</v>
      </c>
      <c r="AV101" s="55">
        <v>59</v>
      </c>
      <c r="AW101" s="54">
        <v>0.018391203703703705</v>
      </c>
      <c r="AX101" s="55">
        <v>109</v>
      </c>
      <c r="AY101" s="56">
        <v>0.02957175925925926</v>
      </c>
      <c r="AZ101" s="57">
        <v>98</v>
      </c>
      <c r="BA101" s="43" t="s">
        <v>122</v>
      </c>
      <c r="BB101" s="58" t="s">
        <v>110</v>
      </c>
      <c r="BC101" s="59">
        <v>318</v>
      </c>
    </row>
    <row r="102" spans="1:55" ht="30" customHeight="1">
      <c r="A102" s="60" t="s">
        <v>241</v>
      </c>
      <c r="B102" s="43" t="s">
        <v>242</v>
      </c>
      <c r="C102" s="44">
        <v>0.7916666666666666</v>
      </c>
      <c r="D102" s="45">
        <v>103</v>
      </c>
      <c r="E102" s="46">
        <v>0.034027777777777775</v>
      </c>
      <c r="F102" s="47">
        <f>G102-E102</f>
        <v>0.03958333333333334</v>
      </c>
      <c r="G102" s="48">
        <v>0.07361111111111111</v>
      </c>
      <c r="H102" s="47">
        <f>I102-G102</f>
        <v>0.03888888888888889</v>
      </c>
      <c r="I102" s="48">
        <v>0.1125</v>
      </c>
      <c r="J102" s="47">
        <f>K102-I102</f>
        <v>0.03749999999999999</v>
      </c>
      <c r="K102" s="48">
        <v>0.15</v>
      </c>
      <c r="L102" s="47">
        <f t="shared" si="78"/>
        <v>0.04166666666666666</v>
      </c>
      <c r="M102" s="48">
        <v>0.19166666666666665</v>
      </c>
      <c r="N102" s="47">
        <f t="shared" si="79"/>
        <v>0.04097222222222224</v>
      </c>
      <c r="O102" s="48">
        <v>0.2326388888888889</v>
      </c>
      <c r="P102" s="47">
        <f t="shared" si="80"/>
        <v>0.03819444444444442</v>
      </c>
      <c r="Q102" s="48">
        <v>0.2708333333333333</v>
      </c>
      <c r="R102" s="47">
        <f t="shared" si="81"/>
        <v>0.039583333333333415</v>
      </c>
      <c r="S102" s="48">
        <v>0.31041666666666673</v>
      </c>
      <c r="T102" s="47">
        <f t="shared" si="82"/>
        <v>0.04097222222222219</v>
      </c>
      <c r="U102" s="48">
        <v>0.3513888888888889</v>
      </c>
      <c r="V102" s="47">
        <f t="shared" si="83"/>
        <v>0.038194444444444364</v>
      </c>
      <c r="W102" s="48">
        <v>0.3895833333333333</v>
      </c>
      <c r="X102" s="47">
        <f t="shared" si="84"/>
        <v>0.039583333333333415</v>
      </c>
      <c r="Y102" s="49">
        <v>0.4291666666666667</v>
      </c>
      <c r="Z102" s="47">
        <f t="shared" si="85"/>
        <v>0.0402777777777778</v>
      </c>
      <c r="AA102" s="49">
        <v>0.4694444444444445</v>
      </c>
      <c r="AB102" s="47">
        <f t="shared" si="86"/>
        <v>0.038888888888888806</v>
      </c>
      <c r="AC102" s="49">
        <v>0.5083333333333333</v>
      </c>
      <c r="AD102" s="47">
        <f t="shared" si="87"/>
        <v>0.04027777777777786</v>
      </c>
      <c r="AE102" s="49">
        <v>0.5486111111111112</v>
      </c>
      <c r="AF102" s="47">
        <f t="shared" si="88"/>
        <v>0.04166666666666663</v>
      </c>
      <c r="AG102" s="49">
        <v>0.5902777777777778</v>
      </c>
      <c r="AH102" s="47">
        <f t="shared" si="89"/>
        <v>0.040277777777777746</v>
      </c>
      <c r="AI102" s="49">
        <v>0.6305555555555555</v>
      </c>
      <c r="AJ102" s="47">
        <f t="shared" si="90"/>
        <v>0.039583333333333304</v>
      </c>
      <c r="AK102" s="49">
        <v>0.6701388888888888</v>
      </c>
      <c r="AL102" s="47">
        <f t="shared" si="91"/>
        <v>0.04166666666666663</v>
      </c>
      <c r="AM102" s="49">
        <v>0.7118055555555555</v>
      </c>
      <c r="AN102" s="47">
        <f t="shared" si="92"/>
        <v>0.0409722222222223</v>
      </c>
      <c r="AO102" s="49">
        <v>0.7527777777777778</v>
      </c>
      <c r="AP102" s="47">
        <f t="shared" si="93"/>
        <v>0.03888888888888886</v>
      </c>
      <c r="AQ102" s="50">
        <v>0.013194444444444444</v>
      </c>
      <c r="AR102" s="51">
        <v>103</v>
      </c>
      <c r="AS102" s="52">
        <f t="shared" si="94"/>
        <v>0.0006944444444444437</v>
      </c>
      <c r="AT102" s="53">
        <v>44</v>
      </c>
      <c r="AU102" s="54">
        <v>0.013888888888888888</v>
      </c>
      <c r="AV102" s="55">
        <v>104</v>
      </c>
      <c r="AW102" s="54">
        <v>0.016087962962962964</v>
      </c>
      <c r="AX102" s="55">
        <v>89</v>
      </c>
      <c r="AY102" s="56">
        <v>0.029976851851851852</v>
      </c>
      <c r="AZ102" s="57">
        <v>99</v>
      </c>
      <c r="BA102" s="43" t="s">
        <v>38</v>
      </c>
      <c r="BB102" s="58" t="s">
        <v>243</v>
      </c>
      <c r="BC102" s="59">
        <v>50</v>
      </c>
    </row>
    <row r="103" spans="1:55" ht="30" customHeight="1">
      <c r="A103" s="42" t="s">
        <v>244</v>
      </c>
      <c r="B103" s="43" t="s">
        <v>245</v>
      </c>
      <c r="C103" s="44">
        <v>0.7291666666666666</v>
      </c>
      <c r="D103" s="45">
        <v>82</v>
      </c>
      <c r="E103" s="46">
        <v>0.030555555555555555</v>
      </c>
      <c r="F103" s="47">
        <f>G103-E103</f>
        <v>0.034722222222222224</v>
      </c>
      <c r="G103" s="48">
        <v>0.06527777777777778</v>
      </c>
      <c r="H103" s="47">
        <f>I103-G103</f>
        <v>0.03611111111111112</v>
      </c>
      <c r="I103" s="48">
        <v>0.1013888888888889</v>
      </c>
      <c r="J103" s="47">
        <f>K103-I103</f>
        <v>0.03541666666666664</v>
      </c>
      <c r="K103" s="48">
        <v>0.13680555555555554</v>
      </c>
      <c r="L103" s="47">
        <f t="shared" si="78"/>
        <v>0.03750000000000003</v>
      </c>
      <c r="M103" s="48">
        <v>0.17430555555555557</v>
      </c>
      <c r="N103" s="47">
        <f t="shared" si="79"/>
        <v>0.036805555555555564</v>
      </c>
      <c r="O103" s="48">
        <v>0.21111111111111114</v>
      </c>
      <c r="P103" s="47">
        <f t="shared" si="80"/>
        <v>0.036805555555555564</v>
      </c>
      <c r="Q103" s="48">
        <v>0.2479166666666667</v>
      </c>
      <c r="R103" s="47">
        <f t="shared" si="81"/>
        <v>0.03680555555555551</v>
      </c>
      <c r="S103" s="48">
        <v>0.2847222222222222</v>
      </c>
      <c r="T103" s="47">
        <f t="shared" si="82"/>
        <v>0.038194444444444475</v>
      </c>
      <c r="U103" s="48">
        <v>0.3229166666666667</v>
      </c>
      <c r="V103" s="47">
        <f t="shared" si="83"/>
        <v>0.03680555555555559</v>
      </c>
      <c r="W103" s="48">
        <v>0.3597222222222223</v>
      </c>
      <c r="X103" s="47">
        <f t="shared" si="84"/>
        <v>0.03749999999999992</v>
      </c>
      <c r="Y103" s="49">
        <v>0.3972222222222222</v>
      </c>
      <c r="Z103" s="47">
        <f t="shared" si="85"/>
        <v>0.03750000000000009</v>
      </c>
      <c r="AA103" s="49">
        <v>0.4347222222222223</v>
      </c>
      <c r="AB103" s="47">
        <f t="shared" si="86"/>
        <v>0.03750000000000009</v>
      </c>
      <c r="AC103" s="49">
        <v>0.4722222222222224</v>
      </c>
      <c r="AD103" s="47">
        <f t="shared" si="87"/>
        <v>0.03819444444444425</v>
      </c>
      <c r="AE103" s="49">
        <v>0.5104166666666666</v>
      </c>
      <c r="AF103" s="47">
        <f t="shared" si="88"/>
        <v>0.036805555555555536</v>
      </c>
      <c r="AG103" s="49">
        <v>0.5472222222222222</v>
      </c>
      <c r="AH103" s="47">
        <f t="shared" si="89"/>
        <v>0.0375000000000002</v>
      </c>
      <c r="AI103" s="49">
        <v>0.5847222222222224</v>
      </c>
      <c r="AJ103" s="47">
        <f t="shared" si="90"/>
        <v>0.033333333333333326</v>
      </c>
      <c r="AK103" s="49">
        <v>0.6180555555555557</v>
      </c>
      <c r="AL103" s="47">
        <f t="shared" si="91"/>
        <v>0.040277777777777635</v>
      </c>
      <c r="AM103" s="49">
        <v>0.6583333333333333</v>
      </c>
      <c r="AN103" s="47">
        <f t="shared" si="92"/>
        <v>0.036111111111111205</v>
      </c>
      <c r="AO103" s="49">
        <v>0.6944444444444445</v>
      </c>
      <c r="AP103" s="47">
        <f t="shared" si="93"/>
        <v>0.0347222222222221</v>
      </c>
      <c r="AQ103" s="50">
        <v>0.012152777777777776</v>
      </c>
      <c r="AR103" s="51">
        <v>82</v>
      </c>
      <c r="AS103" s="52">
        <f t="shared" si="94"/>
        <v>0.0003009259259259267</v>
      </c>
      <c r="AT103" s="53">
        <v>12</v>
      </c>
      <c r="AU103" s="54">
        <v>0.012453703703703703</v>
      </c>
      <c r="AV103" s="55">
        <v>81</v>
      </c>
      <c r="AW103" s="54">
        <v>0.017824074074074076</v>
      </c>
      <c r="AX103" s="55">
        <v>103</v>
      </c>
      <c r="AY103" s="56">
        <v>0.03027777777777778</v>
      </c>
      <c r="AZ103" s="57">
        <v>100</v>
      </c>
      <c r="BA103" s="43" t="s">
        <v>99</v>
      </c>
      <c r="BB103" s="58" t="s">
        <v>72</v>
      </c>
      <c r="BC103" s="59">
        <v>233</v>
      </c>
    </row>
    <row r="104" spans="1:55" ht="30" customHeight="1">
      <c r="A104" s="42" t="s">
        <v>246</v>
      </c>
      <c r="B104" s="43" t="s">
        <v>247</v>
      </c>
      <c r="C104" s="44">
        <v>0.7520833333333333</v>
      </c>
      <c r="D104" s="45">
        <v>91</v>
      </c>
      <c r="E104" s="46">
        <v>0.034027777777777775</v>
      </c>
      <c r="F104" s="47">
        <f>G104-E104</f>
        <v>0.03472222222222223</v>
      </c>
      <c r="G104" s="48">
        <v>0.06875</v>
      </c>
      <c r="H104" s="47">
        <f>I104-G104</f>
        <v>0.036805555555555564</v>
      </c>
      <c r="I104" s="48">
        <v>0.10555555555555557</v>
      </c>
      <c r="J104" s="47">
        <f>K104-I104</f>
        <v>0.037500000000000006</v>
      </c>
      <c r="K104" s="48">
        <v>0.14305555555555557</v>
      </c>
      <c r="L104" s="47">
        <f t="shared" si="78"/>
        <v>0.036805555555555564</v>
      </c>
      <c r="M104" s="48">
        <v>0.17986111111111114</v>
      </c>
      <c r="N104" s="47">
        <f t="shared" si="79"/>
        <v>0.037500000000000006</v>
      </c>
      <c r="O104" s="48">
        <v>0.21736111111111114</v>
      </c>
      <c r="P104" s="47">
        <f t="shared" si="80"/>
        <v>0.03680555555555551</v>
      </c>
      <c r="Q104" s="48">
        <v>0.25416666666666665</v>
      </c>
      <c r="R104" s="47">
        <f t="shared" si="81"/>
        <v>0.03888888888888897</v>
      </c>
      <c r="S104" s="48">
        <v>0.2930555555555556</v>
      </c>
      <c r="T104" s="47">
        <f t="shared" si="82"/>
        <v>0.03819444444444442</v>
      </c>
      <c r="U104" s="48">
        <v>0.33125000000000004</v>
      </c>
      <c r="V104" s="47">
        <f t="shared" si="83"/>
        <v>0.03680555555555559</v>
      </c>
      <c r="W104" s="48">
        <v>0.36805555555555564</v>
      </c>
      <c r="X104" s="47">
        <f t="shared" si="84"/>
        <v>0.036805555555555536</v>
      </c>
      <c r="Y104" s="49">
        <v>0.40486111111111117</v>
      </c>
      <c r="Z104" s="47">
        <f t="shared" si="85"/>
        <v>0.03750000000000003</v>
      </c>
      <c r="AA104" s="49">
        <v>0.4423611111111112</v>
      </c>
      <c r="AB104" s="47">
        <f t="shared" si="86"/>
        <v>0.03819444444444442</v>
      </c>
      <c r="AC104" s="49">
        <v>0.4805555555555556</v>
      </c>
      <c r="AD104" s="47">
        <f t="shared" si="87"/>
        <v>0.03819444444444442</v>
      </c>
      <c r="AE104" s="49">
        <v>0.51875</v>
      </c>
      <c r="AF104" s="47">
        <f t="shared" si="88"/>
        <v>0.03888888888888886</v>
      </c>
      <c r="AG104" s="49">
        <v>0.5576388888888889</v>
      </c>
      <c r="AH104" s="47">
        <f t="shared" si="89"/>
        <v>0.03819444444444442</v>
      </c>
      <c r="AI104" s="49">
        <v>0.5958333333333333</v>
      </c>
      <c r="AJ104" s="47">
        <f t="shared" si="90"/>
        <v>0.03888888888888886</v>
      </c>
      <c r="AK104" s="49">
        <v>0.6347222222222222</v>
      </c>
      <c r="AL104" s="47">
        <f t="shared" si="91"/>
        <v>0.03749999999999998</v>
      </c>
      <c r="AM104" s="49">
        <v>0.6722222222222222</v>
      </c>
      <c r="AN104" s="47">
        <f t="shared" si="92"/>
        <v>0.039583333333333304</v>
      </c>
      <c r="AO104" s="49">
        <v>0.7118055555555555</v>
      </c>
      <c r="AP104" s="47">
        <f t="shared" si="93"/>
        <v>0.04027777777777786</v>
      </c>
      <c r="AQ104" s="50">
        <v>0.012534722222222223</v>
      </c>
      <c r="AR104" s="51">
        <v>91</v>
      </c>
      <c r="AS104" s="52">
        <f t="shared" si="94"/>
        <v>0.0005671296296296275</v>
      </c>
      <c r="AT104" s="53">
        <v>39</v>
      </c>
      <c r="AU104" s="54">
        <v>0.01310185185185185</v>
      </c>
      <c r="AV104" s="55">
        <v>92</v>
      </c>
      <c r="AW104" s="54">
        <v>0.01724537037037037</v>
      </c>
      <c r="AX104" s="55">
        <v>97</v>
      </c>
      <c r="AY104" s="56">
        <v>0.030347222222222223</v>
      </c>
      <c r="AZ104" s="57">
        <v>101</v>
      </c>
      <c r="BA104" s="43" t="s">
        <v>154</v>
      </c>
      <c r="BB104" s="62" t="s">
        <v>198</v>
      </c>
      <c r="BC104" s="59">
        <v>348</v>
      </c>
    </row>
    <row r="105" spans="1:55" ht="30" customHeight="1">
      <c r="A105" s="42" t="s">
        <v>248</v>
      </c>
      <c r="B105" s="43" t="s">
        <v>249</v>
      </c>
      <c r="C105" s="44">
        <v>0.7590277777777779</v>
      </c>
      <c r="D105" s="45">
        <v>93</v>
      </c>
      <c r="E105" s="46">
        <v>0.034027777777777775</v>
      </c>
      <c r="F105" s="47">
        <f t="shared" si="95"/>
        <v>0.03472222222222223</v>
      </c>
      <c r="G105" s="48">
        <v>0.06875</v>
      </c>
      <c r="H105" s="47">
        <f t="shared" si="96"/>
        <v>0.036805555555555564</v>
      </c>
      <c r="I105" s="48">
        <v>0.10555555555555557</v>
      </c>
      <c r="J105" s="47">
        <f t="shared" si="97"/>
        <v>0.036805555555555536</v>
      </c>
      <c r="K105" s="48">
        <v>0.1423611111111111</v>
      </c>
      <c r="L105" s="47">
        <f aca="true" t="shared" si="98" ref="L105:L120">M105-K105</f>
        <v>0.03958333333333336</v>
      </c>
      <c r="M105" s="48">
        <v>0.18194444444444446</v>
      </c>
      <c r="N105" s="47">
        <f aca="true" t="shared" si="99" ref="N105:N120">O105-M105</f>
        <v>0.03749999999999998</v>
      </c>
      <c r="O105" s="48">
        <v>0.21944444444444444</v>
      </c>
      <c r="P105" s="47">
        <f aca="true" t="shared" si="100" ref="P105:P120">Q105-O105</f>
        <v>0.03750000000000003</v>
      </c>
      <c r="Q105" s="48">
        <v>0.2569444444444445</v>
      </c>
      <c r="R105" s="47">
        <f aca="true" t="shared" si="101" ref="R105:R120">S105-Q105</f>
        <v>0.0402777777777778</v>
      </c>
      <c r="S105" s="48">
        <v>0.2972222222222223</v>
      </c>
      <c r="T105" s="47">
        <f aca="true" t="shared" si="102" ref="T105:T117">U105-S105</f>
        <v>0.040277777777777746</v>
      </c>
      <c r="U105" s="48">
        <v>0.3375</v>
      </c>
      <c r="V105" s="47">
        <f aca="true" t="shared" si="103" ref="V105:V117">W105-U105</f>
        <v>0.038194444444444475</v>
      </c>
      <c r="W105" s="48">
        <v>0.3756944444444445</v>
      </c>
      <c r="X105" s="47">
        <f aca="true" t="shared" si="104" ref="X105:X117">Y105-W105</f>
        <v>0.038888888888888806</v>
      </c>
      <c r="Y105" s="49">
        <v>0.4145833333333333</v>
      </c>
      <c r="Z105" s="47">
        <f t="shared" si="85"/>
        <v>0.038194444444444475</v>
      </c>
      <c r="AA105" s="49">
        <v>0.4527777777777778</v>
      </c>
      <c r="AB105" s="47">
        <f t="shared" si="86"/>
        <v>0.03750000000000003</v>
      </c>
      <c r="AC105" s="49">
        <v>0.4902777777777778</v>
      </c>
      <c r="AD105" s="47">
        <f t="shared" si="87"/>
        <v>0.03888888888888886</v>
      </c>
      <c r="AE105" s="49">
        <v>0.5291666666666667</v>
      </c>
      <c r="AF105" s="47">
        <f t="shared" si="88"/>
        <v>0.03819444444444453</v>
      </c>
      <c r="AG105" s="49">
        <v>0.5673611111111112</v>
      </c>
      <c r="AH105" s="47">
        <f t="shared" si="89"/>
        <v>0.03819444444444431</v>
      </c>
      <c r="AI105" s="49">
        <v>0.6055555555555555</v>
      </c>
      <c r="AJ105" s="47">
        <f t="shared" si="90"/>
        <v>0.03750000000000009</v>
      </c>
      <c r="AK105" s="49">
        <v>0.6430555555555556</v>
      </c>
      <c r="AL105" s="47">
        <f t="shared" si="91"/>
        <v>0.03888888888888897</v>
      </c>
      <c r="AM105" s="49">
        <v>0.6819444444444446</v>
      </c>
      <c r="AN105" s="47">
        <f t="shared" si="92"/>
        <v>0.03888888888888875</v>
      </c>
      <c r="AO105" s="49">
        <v>0.7208333333333333</v>
      </c>
      <c r="AP105" s="47">
        <f t="shared" si="93"/>
        <v>0.03819444444444453</v>
      </c>
      <c r="AQ105" s="50">
        <v>0.012650462962962962</v>
      </c>
      <c r="AR105" s="51">
        <v>93</v>
      </c>
      <c r="AS105" s="52">
        <f t="shared" si="94"/>
        <v>0.00048611111111111424</v>
      </c>
      <c r="AT105" s="53">
        <v>26</v>
      </c>
      <c r="AU105" s="54">
        <v>0.013136574074074077</v>
      </c>
      <c r="AV105" s="55">
        <v>94</v>
      </c>
      <c r="AW105" s="54">
        <v>0.017800925925925925</v>
      </c>
      <c r="AX105" s="55">
        <v>101</v>
      </c>
      <c r="AY105" s="56">
        <v>0.0309375</v>
      </c>
      <c r="AZ105" s="57">
        <v>102</v>
      </c>
      <c r="BA105" s="43" t="s">
        <v>250</v>
      </c>
      <c r="BB105" s="58" t="s">
        <v>140</v>
      </c>
      <c r="BC105" s="59">
        <v>101</v>
      </c>
    </row>
    <row r="106" spans="1:55" ht="30" customHeight="1">
      <c r="A106" s="42" t="s">
        <v>251</v>
      </c>
      <c r="B106" s="43" t="s">
        <v>245</v>
      </c>
      <c r="C106" s="44">
        <v>0.8861111111111111</v>
      </c>
      <c r="D106" s="45">
        <v>115</v>
      </c>
      <c r="E106" s="46">
        <v>0.0375</v>
      </c>
      <c r="F106" s="47">
        <f t="shared" si="95"/>
        <v>0.042361111111111106</v>
      </c>
      <c r="G106" s="48">
        <v>0.0798611111111111</v>
      </c>
      <c r="H106" s="47">
        <f t="shared" si="96"/>
        <v>0.04097222222222223</v>
      </c>
      <c r="I106" s="48">
        <v>0.12083333333333333</v>
      </c>
      <c r="J106" s="47">
        <f t="shared" si="97"/>
        <v>0.04583333333333335</v>
      </c>
      <c r="K106" s="48">
        <v>0.16666666666666669</v>
      </c>
      <c r="L106" s="47">
        <f t="shared" si="98"/>
        <v>0.045138888888888895</v>
      </c>
      <c r="M106" s="48">
        <v>0.21180555555555558</v>
      </c>
      <c r="N106" s="47">
        <f t="shared" si="99"/>
        <v>0.04444444444444445</v>
      </c>
      <c r="O106" s="48">
        <v>0.25625000000000003</v>
      </c>
      <c r="P106" s="47">
        <f t="shared" si="100"/>
        <v>0.047222222222222165</v>
      </c>
      <c r="Q106" s="48">
        <v>0.3034722222222222</v>
      </c>
      <c r="R106" s="47">
        <f t="shared" si="101"/>
        <v>0.04583333333333339</v>
      </c>
      <c r="S106" s="48">
        <v>0.3493055555555556</v>
      </c>
      <c r="T106" s="47">
        <f t="shared" si="102"/>
        <v>0.04375000000000001</v>
      </c>
      <c r="U106" s="48">
        <v>0.3930555555555556</v>
      </c>
      <c r="V106" s="47">
        <f t="shared" si="103"/>
        <v>0.045138888888888895</v>
      </c>
      <c r="W106" s="48">
        <v>0.4381944444444445</v>
      </c>
      <c r="X106" s="47">
        <f t="shared" si="104"/>
        <v>0.04375000000000001</v>
      </c>
      <c r="Y106" s="49">
        <v>0.4819444444444445</v>
      </c>
      <c r="Z106" s="47">
        <f aca="true" t="shared" si="105" ref="Z106:Z121">AA106-Y106</f>
        <v>0.04513888888888884</v>
      </c>
      <c r="AA106" s="49">
        <v>0.5270833333333333</v>
      </c>
      <c r="AB106" s="47">
        <f aca="true" t="shared" si="106" ref="AB106:AB121">AC106-AA106</f>
        <v>0.046527777777777946</v>
      </c>
      <c r="AC106" s="49">
        <v>0.5736111111111113</v>
      </c>
      <c r="AD106" s="47">
        <f aca="true" t="shared" si="107" ref="AD106:AD121">AE106-AC106</f>
        <v>0.0444444444444444</v>
      </c>
      <c r="AE106" s="49">
        <v>0.6180555555555557</v>
      </c>
      <c r="AF106" s="47">
        <f aca="true" t="shared" si="108" ref="AF106:AF121">AG106-AE106</f>
        <v>0.043055555555555514</v>
      </c>
      <c r="AG106" s="49">
        <v>0.6611111111111112</v>
      </c>
      <c r="AH106" s="47">
        <f aca="true" t="shared" si="109" ref="AH106:AH121">AI106-AG106</f>
        <v>0.04513888888888884</v>
      </c>
      <c r="AI106" s="49">
        <v>0.70625</v>
      </c>
      <c r="AJ106" s="47">
        <f aca="true" t="shared" si="110" ref="AJ106:AJ121">AK106-AI106</f>
        <v>0.04791666666666672</v>
      </c>
      <c r="AK106" s="49">
        <v>0.7541666666666668</v>
      </c>
      <c r="AL106" s="47">
        <f aca="true" t="shared" si="111" ref="AL106:AL121">AM106-AK106</f>
        <v>0.04583333333333328</v>
      </c>
      <c r="AM106" s="49">
        <v>0.8</v>
      </c>
      <c r="AN106" s="47">
        <f aca="true" t="shared" si="112" ref="AN106:AN121">AO106-AM106</f>
        <v>0.04513888888888917</v>
      </c>
      <c r="AO106" s="49">
        <v>0.8451388888888892</v>
      </c>
      <c r="AP106" s="47">
        <f t="shared" si="93"/>
        <v>0.040972222222221855</v>
      </c>
      <c r="AQ106" s="50">
        <v>0.01476851851851852</v>
      </c>
      <c r="AR106" s="51">
        <v>115</v>
      </c>
      <c r="AS106" s="52">
        <f t="shared" si="94"/>
        <v>0.0008912037037037048</v>
      </c>
      <c r="AT106" s="53">
        <v>46</v>
      </c>
      <c r="AU106" s="54">
        <v>0.015659722222222224</v>
      </c>
      <c r="AV106" s="55">
        <v>117</v>
      </c>
      <c r="AW106" s="54">
        <v>0.015358796296296296</v>
      </c>
      <c r="AX106" s="55">
        <v>80</v>
      </c>
      <c r="AY106" s="56">
        <v>0.031018518518518518</v>
      </c>
      <c r="AZ106" s="57">
        <v>103</v>
      </c>
      <c r="BA106" s="43" t="s">
        <v>151</v>
      </c>
      <c r="BB106" s="62" t="s">
        <v>198</v>
      </c>
      <c r="BC106" s="59">
        <v>194</v>
      </c>
    </row>
    <row r="107" spans="1:55" ht="30" customHeight="1">
      <c r="A107" s="60" t="s">
        <v>252</v>
      </c>
      <c r="B107" s="43" t="s">
        <v>253</v>
      </c>
      <c r="C107" s="44">
        <v>0.7847222222222223</v>
      </c>
      <c r="D107" s="45">
        <v>102</v>
      </c>
      <c r="E107" s="46">
        <v>0.03333333333333333</v>
      </c>
      <c r="F107" s="47">
        <f t="shared" si="95"/>
        <v>0.03680555555555556</v>
      </c>
      <c r="G107" s="48">
        <v>0.07013888888888889</v>
      </c>
      <c r="H107" s="47">
        <f t="shared" si="96"/>
        <v>0.037500000000000006</v>
      </c>
      <c r="I107" s="48">
        <v>0.1076388888888889</v>
      </c>
      <c r="J107" s="47">
        <f t="shared" si="97"/>
        <v>0.03958333333333336</v>
      </c>
      <c r="K107" s="48">
        <v>0.14722222222222225</v>
      </c>
      <c r="L107" s="47">
        <f t="shared" si="98"/>
        <v>0.040277777777777746</v>
      </c>
      <c r="M107" s="48">
        <v>0.1875</v>
      </c>
      <c r="N107" s="47">
        <f t="shared" si="99"/>
        <v>0.03958333333333333</v>
      </c>
      <c r="O107" s="48">
        <v>0.22708333333333333</v>
      </c>
      <c r="P107" s="47">
        <f>Q107-O107</f>
        <v>0.04027777777777777</v>
      </c>
      <c r="Q107" s="48">
        <v>0.2673611111111111</v>
      </c>
      <c r="R107" s="47">
        <f>S107-Q107</f>
        <v>0.0402777777777778</v>
      </c>
      <c r="S107" s="48">
        <v>0.3076388888888889</v>
      </c>
      <c r="T107" s="47">
        <f>U107-S107</f>
        <v>0.03888888888888886</v>
      </c>
      <c r="U107" s="48">
        <v>0.34652777777777777</v>
      </c>
      <c r="V107" s="47">
        <f>W107-U107</f>
        <v>0.03958333333333336</v>
      </c>
      <c r="W107" s="48">
        <v>0.3861111111111111</v>
      </c>
      <c r="X107" s="47">
        <f>Y107-W107</f>
        <v>0.0402777777777778</v>
      </c>
      <c r="Y107" s="49">
        <v>0.42638888888888893</v>
      </c>
      <c r="Z107" s="47">
        <f t="shared" si="105"/>
        <v>0.03958333333333336</v>
      </c>
      <c r="AA107" s="49">
        <v>0.4659722222222223</v>
      </c>
      <c r="AB107" s="47">
        <f t="shared" si="106"/>
        <v>0.03958333333333325</v>
      </c>
      <c r="AC107" s="49">
        <v>0.5055555555555555</v>
      </c>
      <c r="AD107" s="47">
        <f t="shared" si="107"/>
        <v>0.03888888888888886</v>
      </c>
      <c r="AE107" s="49">
        <v>0.5444444444444444</v>
      </c>
      <c r="AF107" s="47">
        <f t="shared" si="108"/>
        <v>0.039583333333333415</v>
      </c>
      <c r="AG107" s="49">
        <v>0.5840277777777778</v>
      </c>
      <c r="AH107" s="47">
        <f t="shared" si="109"/>
        <v>0.039583333333333304</v>
      </c>
      <c r="AI107" s="49">
        <v>0.6236111111111111</v>
      </c>
      <c r="AJ107" s="47">
        <f t="shared" si="110"/>
        <v>0.04097222222222219</v>
      </c>
      <c r="AK107" s="49">
        <v>0.6645833333333333</v>
      </c>
      <c r="AL107" s="47">
        <f t="shared" si="111"/>
        <v>0.039583333333333304</v>
      </c>
      <c r="AM107" s="49">
        <v>0.7041666666666666</v>
      </c>
      <c r="AN107" s="47">
        <f t="shared" si="112"/>
        <v>0.04027777777777797</v>
      </c>
      <c r="AO107" s="49">
        <v>0.7444444444444446</v>
      </c>
      <c r="AP107" s="47">
        <f t="shared" si="93"/>
        <v>0.040277777777777746</v>
      </c>
      <c r="AQ107" s="50">
        <v>0.013078703703703703</v>
      </c>
      <c r="AR107" s="51">
        <v>102</v>
      </c>
      <c r="AS107" s="52">
        <f t="shared" si="94"/>
        <v>0.0006481481481481477</v>
      </c>
      <c r="AT107" s="53">
        <v>42</v>
      </c>
      <c r="AU107" s="54">
        <v>0.013726851851851851</v>
      </c>
      <c r="AV107" s="55">
        <v>102</v>
      </c>
      <c r="AW107" s="54">
        <v>0.01734953703703704</v>
      </c>
      <c r="AX107" s="55">
        <v>99</v>
      </c>
      <c r="AY107" s="56">
        <v>0.03107638888888889</v>
      </c>
      <c r="AZ107" s="57">
        <v>104</v>
      </c>
      <c r="BA107" s="43" t="s">
        <v>93</v>
      </c>
      <c r="BB107" s="58" t="s">
        <v>65</v>
      </c>
      <c r="BC107" s="59">
        <v>330</v>
      </c>
    </row>
    <row r="108" spans="1:55" ht="30" customHeight="1">
      <c r="A108" s="42" t="s">
        <v>254</v>
      </c>
      <c r="B108" s="43" t="s">
        <v>255</v>
      </c>
      <c r="C108" s="44">
        <v>0.767361111111111</v>
      </c>
      <c r="D108" s="45">
        <v>96</v>
      </c>
      <c r="E108" s="46">
        <v>0.03125</v>
      </c>
      <c r="F108" s="47">
        <f>G108-E108</f>
        <v>0.03611111111111111</v>
      </c>
      <c r="G108" s="48">
        <v>0.06736111111111111</v>
      </c>
      <c r="H108" s="47">
        <f>I108-G108</f>
        <v>0.03680555555555558</v>
      </c>
      <c r="I108" s="48">
        <v>0.10416666666666669</v>
      </c>
      <c r="J108" s="47">
        <f>K108-I108</f>
        <v>0.03819444444444442</v>
      </c>
      <c r="K108" s="48">
        <v>0.1423611111111111</v>
      </c>
      <c r="L108" s="47">
        <f>M108-K108</f>
        <v>0.03750000000000003</v>
      </c>
      <c r="M108" s="48">
        <v>0.17986111111111114</v>
      </c>
      <c r="N108" s="47">
        <f>O108-M108</f>
        <v>0.039583333333333304</v>
      </c>
      <c r="O108" s="48">
        <v>0.21944444444444444</v>
      </c>
      <c r="P108" s="47">
        <f>Q108-O108</f>
        <v>0.03750000000000003</v>
      </c>
      <c r="Q108" s="48">
        <v>0.2569444444444445</v>
      </c>
      <c r="R108" s="47">
        <f>S108-Q108</f>
        <v>0.0402777777777778</v>
      </c>
      <c r="S108" s="48">
        <v>0.2972222222222223</v>
      </c>
      <c r="T108" s="47">
        <f>U108-S108</f>
        <v>0.03749999999999992</v>
      </c>
      <c r="U108" s="48">
        <v>0.3347222222222222</v>
      </c>
      <c r="V108" s="47">
        <f>W108-U108</f>
        <v>0.03888888888888897</v>
      </c>
      <c r="W108" s="48">
        <v>0.37361111111111117</v>
      </c>
      <c r="X108" s="47">
        <f>Y108-W108</f>
        <v>0.03888888888888886</v>
      </c>
      <c r="Y108" s="49">
        <v>0.41250000000000003</v>
      </c>
      <c r="Z108" s="47">
        <f t="shared" si="105"/>
        <v>0.040277777777777746</v>
      </c>
      <c r="AA108" s="49">
        <v>0.4527777777777778</v>
      </c>
      <c r="AB108" s="47">
        <f t="shared" si="106"/>
        <v>0.03888888888888892</v>
      </c>
      <c r="AC108" s="49">
        <v>0.4916666666666667</v>
      </c>
      <c r="AD108" s="47">
        <f t="shared" si="107"/>
        <v>0.039583333333333304</v>
      </c>
      <c r="AE108" s="49">
        <v>0.53125</v>
      </c>
      <c r="AF108" s="47">
        <f t="shared" si="108"/>
        <v>0.03819444444444442</v>
      </c>
      <c r="AG108" s="49">
        <v>0.5694444444444444</v>
      </c>
      <c r="AH108" s="47">
        <f t="shared" si="109"/>
        <v>0.039583333333333415</v>
      </c>
      <c r="AI108" s="49">
        <v>0.6090277777777778</v>
      </c>
      <c r="AJ108" s="47">
        <f t="shared" si="110"/>
        <v>0.039583333333333415</v>
      </c>
      <c r="AK108" s="49">
        <v>0.6486111111111112</v>
      </c>
      <c r="AL108" s="47">
        <f t="shared" si="111"/>
        <v>0.039583333333333304</v>
      </c>
      <c r="AM108" s="49">
        <v>0.6881944444444446</v>
      </c>
      <c r="AN108" s="47">
        <f t="shared" si="112"/>
        <v>0.040277777777777746</v>
      </c>
      <c r="AO108" s="49">
        <v>0.7284722222222223</v>
      </c>
      <c r="AP108" s="47">
        <f t="shared" si="93"/>
        <v>0.03888888888888875</v>
      </c>
      <c r="AQ108" s="50">
        <v>0.012789351851851852</v>
      </c>
      <c r="AR108" s="51">
        <v>96</v>
      </c>
      <c r="AS108" s="52">
        <f t="shared" si="94"/>
        <v>0.0004629629629629619</v>
      </c>
      <c r="AT108" s="53">
        <v>25</v>
      </c>
      <c r="AU108" s="54">
        <v>0.013252314814814814</v>
      </c>
      <c r="AV108" s="55">
        <v>98</v>
      </c>
      <c r="AW108" s="54">
        <v>0.017951388888888888</v>
      </c>
      <c r="AX108" s="55">
        <v>106</v>
      </c>
      <c r="AY108" s="56">
        <v>0.03189814814814815</v>
      </c>
      <c r="AZ108" s="57">
        <v>105</v>
      </c>
      <c r="BA108" s="43" t="s">
        <v>256</v>
      </c>
      <c r="BB108" s="58" t="s">
        <v>117</v>
      </c>
      <c r="BC108" s="59">
        <v>209</v>
      </c>
    </row>
    <row r="109" spans="1:55" ht="30" customHeight="1">
      <c r="A109" s="60" t="s">
        <v>257</v>
      </c>
      <c r="B109" s="43" t="s">
        <v>238</v>
      </c>
      <c r="C109" s="69">
        <v>0.8256944444444444</v>
      </c>
      <c r="D109" s="45">
        <v>108</v>
      </c>
      <c r="E109" s="70">
        <v>0.03680555555555556</v>
      </c>
      <c r="F109" s="71">
        <f t="shared" si="95"/>
        <v>0.03819444444444444</v>
      </c>
      <c r="G109" s="72">
        <v>0.075</v>
      </c>
      <c r="H109" s="71">
        <f t="shared" si="96"/>
        <v>0.040972222222222215</v>
      </c>
      <c r="I109" s="72">
        <v>0.11597222222222221</v>
      </c>
      <c r="J109" s="71">
        <f t="shared" si="97"/>
        <v>0.04027777777777779</v>
      </c>
      <c r="K109" s="72">
        <v>0.15625</v>
      </c>
      <c r="L109" s="71">
        <f t="shared" si="98"/>
        <v>0.04166666666666666</v>
      </c>
      <c r="M109" s="72">
        <v>0.19791666666666666</v>
      </c>
      <c r="N109" s="71">
        <f t="shared" si="99"/>
        <v>0.04236111111111113</v>
      </c>
      <c r="O109" s="72">
        <v>0.24027777777777778</v>
      </c>
      <c r="P109" s="71">
        <f t="shared" si="100"/>
        <v>0.0423611111111111</v>
      </c>
      <c r="Q109" s="72">
        <v>0.2826388888888889</v>
      </c>
      <c r="R109" s="71">
        <f t="shared" si="101"/>
        <v>0.04375000000000001</v>
      </c>
      <c r="S109" s="72">
        <v>0.3263888888888889</v>
      </c>
      <c r="T109" s="71">
        <f t="shared" si="102"/>
        <v>0.0402777777777778</v>
      </c>
      <c r="U109" s="72">
        <v>0.3666666666666667</v>
      </c>
      <c r="V109" s="71">
        <f t="shared" si="103"/>
        <v>0.041666666666666685</v>
      </c>
      <c r="W109" s="72">
        <v>0.4083333333333334</v>
      </c>
      <c r="X109" s="71">
        <f t="shared" si="104"/>
        <v>0.04166666666666663</v>
      </c>
      <c r="Y109" s="72">
        <v>0.45</v>
      </c>
      <c r="Z109" s="71">
        <f t="shared" si="105"/>
        <v>0.04097222222222219</v>
      </c>
      <c r="AA109" s="73">
        <v>0.4909722222222222</v>
      </c>
      <c r="AB109" s="71">
        <f t="shared" si="106"/>
        <v>0.04236111111111113</v>
      </c>
      <c r="AC109" s="73">
        <v>0.5333333333333333</v>
      </c>
      <c r="AD109" s="71">
        <f t="shared" si="107"/>
        <v>0.04166666666666674</v>
      </c>
      <c r="AE109" s="73">
        <v>0.5750000000000001</v>
      </c>
      <c r="AF109" s="71">
        <f t="shared" si="108"/>
        <v>0.04236111111111118</v>
      </c>
      <c r="AG109" s="73">
        <v>0.6173611111111112</v>
      </c>
      <c r="AH109" s="71">
        <f t="shared" si="109"/>
        <v>0.04097222222222208</v>
      </c>
      <c r="AI109" s="73">
        <v>0.6583333333333333</v>
      </c>
      <c r="AJ109" s="71">
        <f t="shared" si="110"/>
        <v>0.043055555555555514</v>
      </c>
      <c r="AK109" s="73">
        <v>0.7013888888888888</v>
      </c>
      <c r="AL109" s="71">
        <f t="shared" si="111"/>
        <v>0.04166666666666652</v>
      </c>
      <c r="AM109" s="73">
        <v>0.7430555555555554</v>
      </c>
      <c r="AN109" s="71">
        <f t="shared" si="112"/>
        <v>0.04166666666666696</v>
      </c>
      <c r="AO109" s="73">
        <v>0.7847222222222223</v>
      </c>
      <c r="AP109" s="71">
        <f t="shared" si="93"/>
        <v>0.04097222222222208</v>
      </c>
      <c r="AQ109" s="74">
        <v>0.013761574074074075</v>
      </c>
      <c r="AR109" s="51">
        <v>108</v>
      </c>
      <c r="AS109" s="75">
        <f t="shared" si="94"/>
        <v>0.0005902777777777764</v>
      </c>
      <c r="AT109" s="53">
        <v>40</v>
      </c>
      <c r="AU109" s="54">
        <v>0.014351851851851852</v>
      </c>
      <c r="AV109" s="76">
        <v>112</v>
      </c>
      <c r="AW109" s="54">
        <v>0.016875</v>
      </c>
      <c r="AX109" s="55">
        <v>94</v>
      </c>
      <c r="AY109" s="56">
        <v>0.031226851851851853</v>
      </c>
      <c r="AZ109" s="57">
        <v>106</v>
      </c>
      <c r="BA109" s="43" t="s">
        <v>93</v>
      </c>
      <c r="BB109" s="62" t="s">
        <v>198</v>
      </c>
      <c r="BC109" s="59">
        <v>118</v>
      </c>
    </row>
    <row r="110" spans="1:55" ht="30" customHeight="1">
      <c r="A110" s="42" t="s">
        <v>258</v>
      </c>
      <c r="B110" s="43" t="s">
        <v>67</v>
      </c>
      <c r="C110" s="44">
        <v>0.7326388888888888</v>
      </c>
      <c r="D110" s="45">
        <v>84</v>
      </c>
      <c r="E110" s="46">
        <v>0.030555555555555555</v>
      </c>
      <c r="F110" s="47">
        <f t="shared" si="95"/>
        <v>0.033333333333333326</v>
      </c>
      <c r="G110" s="48">
        <v>0.06388888888888888</v>
      </c>
      <c r="H110" s="47">
        <f t="shared" si="96"/>
        <v>0.03611111111111112</v>
      </c>
      <c r="I110" s="48">
        <v>0.1</v>
      </c>
      <c r="J110" s="47">
        <f t="shared" si="97"/>
        <v>0.036805555555555536</v>
      </c>
      <c r="K110" s="48">
        <v>0.13680555555555554</v>
      </c>
      <c r="L110" s="47">
        <f t="shared" si="98"/>
        <v>0.03680555555555559</v>
      </c>
      <c r="M110" s="48">
        <v>0.17361111111111113</v>
      </c>
      <c r="N110" s="47">
        <f t="shared" si="99"/>
        <v>0.036805555555555564</v>
      </c>
      <c r="O110" s="48">
        <v>0.2104166666666667</v>
      </c>
      <c r="P110" s="47">
        <f t="shared" si="100"/>
        <v>0.037500000000000006</v>
      </c>
      <c r="Q110" s="48">
        <v>0.2479166666666667</v>
      </c>
      <c r="R110" s="47">
        <f t="shared" si="101"/>
        <v>0.03749999999999995</v>
      </c>
      <c r="S110" s="48">
        <v>0.28541666666666665</v>
      </c>
      <c r="T110" s="47">
        <f t="shared" si="102"/>
        <v>0.03750000000000003</v>
      </c>
      <c r="U110" s="48">
        <v>0.3229166666666667</v>
      </c>
      <c r="V110" s="47">
        <f t="shared" si="103"/>
        <v>0.03819444444444442</v>
      </c>
      <c r="W110" s="48">
        <v>0.3611111111111111</v>
      </c>
      <c r="X110" s="47">
        <f t="shared" si="104"/>
        <v>0.03541666666666671</v>
      </c>
      <c r="Y110" s="49">
        <v>0.3965277777777778</v>
      </c>
      <c r="Z110" s="47">
        <f t="shared" si="105"/>
        <v>0.036111111111111094</v>
      </c>
      <c r="AA110" s="49">
        <v>0.4326388888888889</v>
      </c>
      <c r="AB110" s="47">
        <f t="shared" si="106"/>
        <v>0.03680555555555559</v>
      </c>
      <c r="AC110" s="49">
        <v>0.4694444444444445</v>
      </c>
      <c r="AD110" s="47">
        <f t="shared" si="107"/>
        <v>0.038194444444444364</v>
      </c>
      <c r="AE110" s="49">
        <v>0.5076388888888889</v>
      </c>
      <c r="AF110" s="47">
        <f t="shared" si="108"/>
        <v>0.03819444444444442</v>
      </c>
      <c r="AG110" s="49">
        <v>0.5458333333333333</v>
      </c>
      <c r="AH110" s="47">
        <f t="shared" si="109"/>
        <v>0.03750000000000009</v>
      </c>
      <c r="AI110" s="49">
        <v>0.5833333333333334</v>
      </c>
      <c r="AJ110" s="47">
        <f t="shared" si="110"/>
        <v>0.03750000000000009</v>
      </c>
      <c r="AK110" s="49">
        <v>0.6208333333333335</v>
      </c>
      <c r="AL110" s="47">
        <f t="shared" si="111"/>
        <v>0.03749999999999987</v>
      </c>
      <c r="AM110" s="49">
        <v>0.6583333333333333</v>
      </c>
      <c r="AN110" s="47">
        <f t="shared" si="112"/>
        <v>0.03819444444444453</v>
      </c>
      <c r="AO110" s="49">
        <v>0.6965277777777779</v>
      </c>
      <c r="AP110" s="47">
        <f t="shared" si="93"/>
        <v>0.03611111111111098</v>
      </c>
      <c r="AQ110" s="50">
        <v>0.012210648148148148</v>
      </c>
      <c r="AR110" s="51">
        <v>84</v>
      </c>
      <c r="AS110" s="77">
        <f t="shared" si="94"/>
        <v>0.0008101851851851881</v>
      </c>
      <c r="AT110" s="53">
        <v>45</v>
      </c>
      <c r="AU110" s="78">
        <v>0.013020833333333336</v>
      </c>
      <c r="AV110" s="55">
        <v>91</v>
      </c>
      <c r="AW110" s="78">
        <v>0.018229166666666668</v>
      </c>
      <c r="AX110" s="79">
        <v>107</v>
      </c>
      <c r="AY110" s="80">
        <v>0.03125</v>
      </c>
      <c r="AZ110" s="81">
        <v>107</v>
      </c>
      <c r="BA110" s="67" t="s">
        <v>68</v>
      </c>
      <c r="BB110" s="82" t="s">
        <v>69</v>
      </c>
      <c r="BC110" s="83">
        <v>277</v>
      </c>
    </row>
    <row r="111" spans="1:55" ht="30" customHeight="1">
      <c r="A111" s="42" t="s">
        <v>199</v>
      </c>
      <c r="B111" s="43" t="s">
        <v>259</v>
      </c>
      <c r="C111" s="44">
        <v>0.7430555555555554</v>
      </c>
      <c r="D111" s="45">
        <v>90</v>
      </c>
      <c r="E111" s="46">
        <v>0.034027777777777775</v>
      </c>
      <c r="F111" s="47">
        <f>G111-E111</f>
        <v>0.03541666666666666</v>
      </c>
      <c r="G111" s="48">
        <v>0.06944444444444443</v>
      </c>
      <c r="H111" s="47">
        <f>I111-G111</f>
        <v>0.035416666666666693</v>
      </c>
      <c r="I111" s="48">
        <v>0.10486111111111113</v>
      </c>
      <c r="J111" s="47">
        <f>K111-I111</f>
        <v>0.03749999999999998</v>
      </c>
      <c r="K111" s="48">
        <v>0.1423611111111111</v>
      </c>
      <c r="L111" s="47">
        <f>M111-K111</f>
        <v>0.03750000000000003</v>
      </c>
      <c r="M111" s="48">
        <v>0.17986111111111114</v>
      </c>
      <c r="N111" s="47">
        <f>O111-M111</f>
        <v>0.037500000000000006</v>
      </c>
      <c r="O111" s="48">
        <v>0.21736111111111114</v>
      </c>
      <c r="P111" s="47">
        <f>Q111-O111</f>
        <v>0.03819444444444445</v>
      </c>
      <c r="Q111" s="48">
        <v>0.2555555555555556</v>
      </c>
      <c r="R111" s="47">
        <f>S111-Q111</f>
        <v>0.03750000000000003</v>
      </c>
      <c r="S111" s="48">
        <v>0.2930555555555556</v>
      </c>
      <c r="T111" s="47">
        <f>U111-S111</f>
        <v>0.03749999999999998</v>
      </c>
      <c r="U111" s="48">
        <v>0.3305555555555556</v>
      </c>
      <c r="V111" s="47">
        <f>W111-U111</f>
        <v>0.041666666666666685</v>
      </c>
      <c r="W111" s="48">
        <v>0.3722222222222223</v>
      </c>
      <c r="X111" s="47">
        <f>Y111-W111</f>
        <v>0.033333333333333215</v>
      </c>
      <c r="Y111" s="49">
        <v>0.4055555555555555</v>
      </c>
      <c r="Z111" s="47">
        <f t="shared" si="105"/>
        <v>0.03750000000000003</v>
      </c>
      <c r="AA111" s="49">
        <v>0.44305555555555554</v>
      </c>
      <c r="AB111" s="47">
        <f t="shared" si="106"/>
        <v>0.03750000000000009</v>
      </c>
      <c r="AC111" s="49">
        <v>0.4805555555555556</v>
      </c>
      <c r="AD111" s="47">
        <f t="shared" si="107"/>
        <v>0.03749999999999998</v>
      </c>
      <c r="AE111" s="49">
        <v>0.5180555555555556</v>
      </c>
      <c r="AF111" s="47">
        <f t="shared" si="108"/>
        <v>0.03680555555555565</v>
      </c>
      <c r="AG111" s="49">
        <v>0.5548611111111112</v>
      </c>
      <c r="AH111" s="47">
        <f t="shared" si="109"/>
        <v>0.03819444444444442</v>
      </c>
      <c r="AI111" s="49">
        <v>0.5930555555555557</v>
      </c>
      <c r="AJ111" s="47">
        <f t="shared" si="110"/>
        <v>0.036805555555555536</v>
      </c>
      <c r="AK111" s="49">
        <v>0.6298611111111112</v>
      </c>
      <c r="AL111" s="47">
        <f t="shared" si="111"/>
        <v>0.03749999999999998</v>
      </c>
      <c r="AM111" s="49">
        <v>0.6673611111111112</v>
      </c>
      <c r="AN111" s="47">
        <f t="shared" si="112"/>
        <v>0.03819444444444442</v>
      </c>
      <c r="AO111" s="49">
        <v>0.7055555555555556</v>
      </c>
      <c r="AP111" s="47">
        <f t="shared" si="93"/>
        <v>0.037499999999999756</v>
      </c>
      <c r="AQ111" s="50">
        <v>0.012384259259259262</v>
      </c>
      <c r="AR111" s="51">
        <v>90</v>
      </c>
      <c r="AS111" s="52">
        <f t="shared" si="94"/>
        <v>0.00042824074074073945</v>
      </c>
      <c r="AT111" s="53">
        <v>23</v>
      </c>
      <c r="AU111" s="54">
        <v>0.012812500000000001</v>
      </c>
      <c r="AV111" s="55">
        <v>86</v>
      </c>
      <c r="AW111" s="54">
        <v>0.018506944444444444</v>
      </c>
      <c r="AX111" s="55">
        <v>110</v>
      </c>
      <c r="AY111" s="56">
        <v>0.03131944444444445</v>
      </c>
      <c r="AZ111" s="57">
        <v>108</v>
      </c>
      <c r="BA111" s="43" t="s">
        <v>250</v>
      </c>
      <c r="BB111" s="58" t="s">
        <v>72</v>
      </c>
      <c r="BC111" s="59">
        <v>239</v>
      </c>
    </row>
    <row r="112" spans="1:55" ht="30" customHeight="1">
      <c r="A112" s="42" t="s">
        <v>260</v>
      </c>
      <c r="B112" s="43" t="s">
        <v>85</v>
      </c>
      <c r="C112" s="44">
        <v>0.7826388888888892</v>
      </c>
      <c r="D112" s="45">
        <v>101</v>
      </c>
      <c r="E112" s="46">
        <v>0.03263888888888889</v>
      </c>
      <c r="F112" s="47">
        <f t="shared" si="95"/>
        <v>0.034027777777777775</v>
      </c>
      <c r="G112" s="48">
        <v>0.06666666666666667</v>
      </c>
      <c r="H112" s="47">
        <f t="shared" si="96"/>
        <v>0.03750000000000002</v>
      </c>
      <c r="I112" s="48">
        <v>0.10416666666666669</v>
      </c>
      <c r="J112" s="47">
        <f t="shared" si="97"/>
        <v>0.03472222222222221</v>
      </c>
      <c r="K112" s="48">
        <v>0.1388888888888889</v>
      </c>
      <c r="L112" s="47">
        <f t="shared" si="98"/>
        <v>0.037500000000000006</v>
      </c>
      <c r="M112" s="48">
        <v>0.1763888888888889</v>
      </c>
      <c r="N112" s="47">
        <f t="shared" si="99"/>
        <v>0.04305555555555554</v>
      </c>
      <c r="O112" s="48">
        <v>0.21944444444444444</v>
      </c>
      <c r="P112" s="47">
        <f t="shared" si="100"/>
        <v>0.03402777777777777</v>
      </c>
      <c r="Q112" s="48">
        <v>0.2534722222222222</v>
      </c>
      <c r="R112" s="47">
        <f t="shared" si="101"/>
        <v>0.0402777777777778</v>
      </c>
      <c r="S112" s="48">
        <v>0.29375</v>
      </c>
      <c r="T112" s="47">
        <f t="shared" si="102"/>
        <v>0.039583333333333304</v>
      </c>
      <c r="U112" s="48">
        <v>0.3333333333333333</v>
      </c>
      <c r="V112" s="47">
        <f t="shared" si="103"/>
        <v>0.03958333333333325</v>
      </c>
      <c r="W112" s="48">
        <v>0.37291666666666656</v>
      </c>
      <c r="X112" s="47">
        <f t="shared" si="104"/>
        <v>0.03888888888888897</v>
      </c>
      <c r="Y112" s="49">
        <v>0.41180555555555554</v>
      </c>
      <c r="Z112" s="47">
        <f t="shared" si="105"/>
        <v>0.027083333333333348</v>
      </c>
      <c r="AA112" s="49">
        <v>0.4388888888888889</v>
      </c>
      <c r="AB112" s="47">
        <f t="shared" si="106"/>
        <v>0.05277777777777781</v>
      </c>
      <c r="AC112" s="49">
        <v>0.4916666666666667</v>
      </c>
      <c r="AD112" s="47">
        <f t="shared" si="107"/>
        <v>0.04097222222222219</v>
      </c>
      <c r="AE112" s="49">
        <v>0.5326388888888889</v>
      </c>
      <c r="AF112" s="47">
        <f t="shared" si="108"/>
        <v>0.04236111111111118</v>
      </c>
      <c r="AG112" s="49">
        <v>0.5750000000000001</v>
      </c>
      <c r="AH112" s="47">
        <f t="shared" si="109"/>
        <v>0.0409722222222223</v>
      </c>
      <c r="AI112" s="49">
        <v>0.6159722222222224</v>
      </c>
      <c r="AJ112" s="47">
        <f t="shared" si="110"/>
        <v>0.039583333333333304</v>
      </c>
      <c r="AK112" s="49">
        <v>0.6555555555555557</v>
      </c>
      <c r="AL112" s="47">
        <f t="shared" si="111"/>
        <v>0.04236111111111096</v>
      </c>
      <c r="AM112" s="49">
        <v>0.6979166666666666</v>
      </c>
      <c r="AN112" s="47">
        <f t="shared" si="112"/>
        <v>0.04375000000000007</v>
      </c>
      <c r="AO112" s="49">
        <v>0.7416666666666667</v>
      </c>
      <c r="AP112" s="47">
        <f t="shared" si="93"/>
        <v>0.04097222222222252</v>
      </c>
      <c r="AQ112" s="50">
        <v>0.013043981481481485</v>
      </c>
      <c r="AR112" s="51">
        <v>101</v>
      </c>
      <c r="AS112" s="52">
        <f t="shared" si="94"/>
        <v>0.0011226851851851814</v>
      </c>
      <c r="AT112" s="53">
        <v>48</v>
      </c>
      <c r="AU112" s="54">
        <v>0.014166666666666666</v>
      </c>
      <c r="AV112" s="55">
        <v>108</v>
      </c>
      <c r="AW112" s="54">
        <v>0.018252314814814815</v>
      </c>
      <c r="AX112" s="55">
        <v>108</v>
      </c>
      <c r="AY112" s="56">
        <v>0.03241898148148148</v>
      </c>
      <c r="AZ112" s="57">
        <v>109</v>
      </c>
      <c r="BA112" s="43" t="s">
        <v>38</v>
      </c>
      <c r="BB112" s="62" t="s">
        <v>198</v>
      </c>
      <c r="BC112" s="59">
        <v>220</v>
      </c>
    </row>
    <row r="113" spans="1:55" ht="30" customHeight="1">
      <c r="A113" s="42" t="s">
        <v>261</v>
      </c>
      <c r="B113" s="43" t="s">
        <v>224</v>
      </c>
      <c r="C113" s="44">
        <v>0.8854166666666666</v>
      </c>
      <c r="D113" s="45">
        <v>114</v>
      </c>
      <c r="E113" s="46">
        <v>0.0375</v>
      </c>
      <c r="F113" s="47">
        <f>G113-E113</f>
        <v>0.043750000000000004</v>
      </c>
      <c r="G113" s="48">
        <v>0.08125</v>
      </c>
      <c r="H113" s="47">
        <f>I113-G113</f>
        <v>0.041666666666666685</v>
      </c>
      <c r="I113" s="48">
        <v>0.12291666666666669</v>
      </c>
      <c r="J113" s="47">
        <f>K113-I113</f>
        <v>0.04583333333333332</v>
      </c>
      <c r="K113" s="48">
        <v>0.16875</v>
      </c>
      <c r="L113" s="47">
        <f>M113-K113</f>
        <v>0.04444444444444445</v>
      </c>
      <c r="M113" s="48">
        <v>0.21319444444444446</v>
      </c>
      <c r="N113" s="47">
        <f>O113-M113</f>
        <v>0.045138888888888895</v>
      </c>
      <c r="O113" s="48">
        <v>0.25833333333333336</v>
      </c>
      <c r="P113" s="47">
        <f>Q113-O113</f>
        <v>0.046527777777777724</v>
      </c>
      <c r="Q113" s="48">
        <v>0.3048611111111111</v>
      </c>
      <c r="R113" s="47">
        <f>S113-Q113</f>
        <v>0.04375000000000012</v>
      </c>
      <c r="S113" s="48">
        <v>0.3486111111111112</v>
      </c>
      <c r="T113" s="47">
        <f>U113-S113</f>
        <v>0.0444444444444444</v>
      </c>
      <c r="U113" s="48">
        <v>0.3930555555555556</v>
      </c>
      <c r="V113" s="47">
        <f>W113-U113</f>
        <v>0.045138888888888895</v>
      </c>
      <c r="W113" s="48">
        <v>0.4381944444444445</v>
      </c>
      <c r="X113" s="47">
        <f>Y113-W113</f>
        <v>0.04236111111111113</v>
      </c>
      <c r="Y113" s="49">
        <v>0.4805555555555556</v>
      </c>
      <c r="Z113" s="47">
        <f t="shared" si="105"/>
        <v>0.04513888888888884</v>
      </c>
      <c r="AA113" s="49">
        <v>0.5256944444444445</v>
      </c>
      <c r="AB113" s="47">
        <f t="shared" si="106"/>
        <v>0.046527777777777724</v>
      </c>
      <c r="AC113" s="49">
        <v>0.5722222222222222</v>
      </c>
      <c r="AD113" s="47">
        <f t="shared" si="107"/>
        <v>0.045833333333333504</v>
      </c>
      <c r="AE113" s="49">
        <v>0.6180555555555557</v>
      </c>
      <c r="AF113" s="47">
        <f t="shared" si="108"/>
        <v>0.043055555555555514</v>
      </c>
      <c r="AG113" s="49">
        <v>0.6611111111111112</v>
      </c>
      <c r="AH113" s="47">
        <f t="shared" si="109"/>
        <v>0.04513888888888884</v>
      </c>
      <c r="AI113" s="49">
        <v>0.70625</v>
      </c>
      <c r="AJ113" s="47">
        <f t="shared" si="110"/>
        <v>0.04513888888888917</v>
      </c>
      <c r="AK113" s="49">
        <v>0.7513888888888892</v>
      </c>
      <c r="AL113" s="47">
        <f t="shared" si="111"/>
        <v>0.04513888888888862</v>
      </c>
      <c r="AM113" s="49">
        <v>0.7965277777777778</v>
      </c>
      <c r="AN113" s="47">
        <f t="shared" si="112"/>
        <v>0.04861111111111138</v>
      </c>
      <c r="AO113" s="49">
        <v>0.8451388888888892</v>
      </c>
      <c r="AP113" s="47">
        <f t="shared" si="93"/>
        <v>0.04027777777777741</v>
      </c>
      <c r="AQ113" s="50">
        <v>0.014756944444444448</v>
      </c>
      <c r="AR113" s="51">
        <v>114</v>
      </c>
      <c r="AS113" s="52">
        <f t="shared" si="94"/>
        <v>0.0005208333333333297</v>
      </c>
      <c r="AT113" s="53">
        <v>29</v>
      </c>
      <c r="AU113" s="54">
        <v>0.015277777777777777</v>
      </c>
      <c r="AV113" s="55">
        <v>116</v>
      </c>
      <c r="AW113" s="54">
        <v>0.0178125</v>
      </c>
      <c r="AX113" s="55">
        <v>102</v>
      </c>
      <c r="AY113" s="56">
        <v>0.03309027777777778</v>
      </c>
      <c r="AZ113" s="57">
        <v>110</v>
      </c>
      <c r="BA113" s="43" t="s">
        <v>99</v>
      </c>
      <c r="BB113" s="62" t="s">
        <v>198</v>
      </c>
      <c r="BC113" s="59">
        <v>40</v>
      </c>
    </row>
    <row r="114" spans="1:55" ht="30" customHeight="1">
      <c r="A114" s="42" t="s">
        <v>24</v>
      </c>
      <c r="B114" s="43" t="s">
        <v>262</v>
      </c>
      <c r="C114" s="44">
        <v>0.8861111111111111</v>
      </c>
      <c r="D114" s="45">
        <v>115</v>
      </c>
      <c r="E114" s="46">
        <v>0.034722222222222224</v>
      </c>
      <c r="F114" s="47">
        <f>G114-E114</f>
        <v>0.043055555555555555</v>
      </c>
      <c r="G114" s="48">
        <v>0.07777777777777778</v>
      </c>
      <c r="H114" s="47">
        <f>I114-G114</f>
        <v>0.043055555555555555</v>
      </c>
      <c r="I114" s="48">
        <v>0.12083333333333333</v>
      </c>
      <c r="J114" s="47">
        <f>K114-I114</f>
        <v>0.04583333333333335</v>
      </c>
      <c r="K114" s="48">
        <v>0.16666666666666669</v>
      </c>
      <c r="L114" s="47">
        <f>M114-K114</f>
        <v>0.045138888888888895</v>
      </c>
      <c r="M114" s="48">
        <v>0.21180555555555558</v>
      </c>
      <c r="N114" s="47">
        <f>O114-M114</f>
        <v>0.043055555555555514</v>
      </c>
      <c r="O114" s="48">
        <v>0.2548611111111111</v>
      </c>
      <c r="P114" s="47">
        <f>Q114-O114</f>
        <v>0.04583333333333339</v>
      </c>
      <c r="Q114" s="48">
        <v>0.3006944444444445</v>
      </c>
      <c r="R114" s="47">
        <f>S114-Q114</f>
        <v>0.04583333333333328</v>
      </c>
      <c r="S114" s="48">
        <v>0.34652777777777777</v>
      </c>
      <c r="T114" s="47">
        <f>U114-S114</f>
        <v>0.04444444444444451</v>
      </c>
      <c r="U114" s="48">
        <v>0.3909722222222223</v>
      </c>
      <c r="V114" s="47">
        <f>W114-U114</f>
        <v>0.045138888888888895</v>
      </c>
      <c r="W114" s="48">
        <v>0.43611111111111117</v>
      </c>
      <c r="X114" s="47">
        <f>Y114-W114</f>
        <v>0.04583333333333334</v>
      </c>
      <c r="Y114" s="49">
        <v>0.4819444444444445</v>
      </c>
      <c r="Z114" s="47">
        <f t="shared" si="105"/>
        <v>0.043749999999999956</v>
      </c>
      <c r="AA114" s="49">
        <v>0.5256944444444445</v>
      </c>
      <c r="AB114" s="47">
        <f t="shared" si="106"/>
        <v>0.04236111111111107</v>
      </c>
      <c r="AC114" s="49">
        <v>0.5680555555555555</v>
      </c>
      <c r="AD114" s="47">
        <f t="shared" si="107"/>
        <v>0.04791666666666683</v>
      </c>
      <c r="AE114" s="49">
        <v>0.6159722222222224</v>
      </c>
      <c r="AF114" s="47">
        <f t="shared" si="108"/>
        <v>0.04513888888888884</v>
      </c>
      <c r="AG114" s="49">
        <v>0.6611111111111112</v>
      </c>
      <c r="AH114" s="47">
        <f t="shared" si="109"/>
        <v>0.04513888888888884</v>
      </c>
      <c r="AI114" s="49">
        <v>0.70625</v>
      </c>
      <c r="AJ114" s="47">
        <f t="shared" si="110"/>
        <v>0.046527777777777724</v>
      </c>
      <c r="AK114" s="49">
        <v>0.7527777777777778</v>
      </c>
      <c r="AL114" s="47">
        <f t="shared" si="111"/>
        <v>0.046527777777777835</v>
      </c>
      <c r="AM114" s="49">
        <v>0.7993055555555556</v>
      </c>
      <c r="AN114" s="47">
        <f t="shared" si="112"/>
        <v>0.045833333333333615</v>
      </c>
      <c r="AO114" s="49">
        <v>0.8451388888888892</v>
      </c>
      <c r="AP114" s="47">
        <f t="shared" si="93"/>
        <v>0.040972222222221855</v>
      </c>
      <c r="AQ114" s="50">
        <v>0.01476851851851852</v>
      </c>
      <c r="AR114" s="51">
        <v>115</v>
      </c>
      <c r="AS114" s="52">
        <f t="shared" si="94"/>
        <v>0.0005092592592592579</v>
      </c>
      <c r="AT114" s="53">
        <v>28</v>
      </c>
      <c r="AU114" s="54">
        <v>0.015277777777777777</v>
      </c>
      <c r="AV114" s="55">
        <v>115</v>
      </c>
      <c r="AW114" s="54">
        <v>0.017847222222222223</v>
      </c>
      <c r="AX114" s="55">
        <v>104</v>
      </c>
      <c r="AY114" s="56">
        <v>0.033125</v>
      </c>
      <c r="AZ114" s="57">
        <v>111</v>
      </c>
      <c r="BA114" s="43" t="s">
        <v>250</v>
      </c>
      <c r="BB114" s="58" t="s">
        <v>88</v>
      </c>
      <c r="BC114" s="59">
        <v>251</v>
      </c>
    </row>
    <row r="115" spans="1:55" ht="30" customHeight="1">
      <c r="A115" s="42" t="s">
        <v>263</v>
      </c>
      <c r="B115" s="43" t="s">
        <v>249</v>
      </c>
      <c r="C115" s="44">
        <v>0.8083333333333331</v>
      </c>
      <c r="D115" s="45">
        <v>106</v>
      </c>
      <c r="E115" s="46">
        <v>0.035416666666666666</v>
      </c>
      <c r="F115" s="47">
        <f t="shared" si="95"/>
        <v>0.03888888888888889</v>
      </c>
      <c r="G115" s="48">
        <v>0.07430555555555556</v>
      </c>
      <c r="H115" s="47">
        <f t="shared" si="96"/>
        <v>0.03819444444444445</v>
      </c>
      <c r="I115" s="48">
        <v>0.1125</v>
      </c>
      <c r="J115" s="47">
        <f t="shared" si="97"/>
        <v>0.03958333333333332</v>
      </c>
      <c r="K115" s="48">
        <v>0.15208333333333332</v>
      </c>
      <c r="L115" s="47">
        <f t="shared" si="98"/>
        <v>0.03958333333333333</v>
      </c>
      <c r="M115" s="48">
        <v>0.19166666666666665</v>
      </c>
      <c r="N115" s="47">
        <f t="shared" si="99"/>
        <v>0.0402777777777778</v>
      </c>
      <c r="O115" s="48">
        <v>0.23194444444444445</v>
      </c>
      <c r="P115" s="47">
        <f t="shared" si="100"/>
        <v>0.04097222222222219</v>
      </c>
      <c r="Q115" s="48">
        <v>0.27291666666666664</v>
      </c>
      <c r="R115" s="47">
        <f t="shared" si="101"/>
        <v>0.04097222222222224</v>
      </c>
      <c r="S115" s="48">
        <v>0.3138888888888889</v>
      </c>
      <c r="T115" s="47">
        <f t="shared" si="102"/>
        <v>0.0409722222222223</v>
      </c>
      <c r="U115" s="48">
        <v>0.3548611111111112</v>
      </c>
      <c r="V115" s="47">
        <f t="shared" si="103"/>
        <v>0.04097222222222213</v>
      </c>
      <c r="W115" s="48">
        <v>0.3958333333333333</v>
      </c>
      <c r="X115" s="47">
        <f t="shared" si="104"/>
        <v>0.041666666666666685</v>
      </c>
      <c r="Y115" s="49">
        <v>0.4375</v>
      </c>
      <c r="Z115" s="47">
        <f t="shared" si="105"/>
        <v>0.0402777777777778</v>
      </c>
      <c r="AA115" s="49">
        <v>0.4777777777777778</v>
      </c>
      <c r="AB115" s="47">
        <f t="shared" si="106"/>
        <v>0.04097222222222224</v>
      </c>
      <c r="AC115" s="49">
        <v>0.51875</v>
      </c>
      <c r="AD115" s="47">
        <f t="shared" si="107"/>
        <v>0.040277777777777746</v>
      </c>
      <c r="AE115" s="49">
        <v>0.5590277777777778</v>
      </c>
      <c r="AF115" s="47">
        <f t="shared" si="108"/>
        <v>0.0409722222222223</v>
      </c>
      <c r="AG115" s="49">
        <v>0.6000000000000001</v>
      </c>
      <c r="AH115" s="47">
        <f t="shared" si="109"/>
        <v>0.04166666666666663</v>
      </c>
      <c r="AI115" s="49">
        <v>0.6416666666666667</v>
      </c>
      <c r="AJ115" s="47">
        <f t="shared" si="110"/>
        <v>0.04027777777777786</v>
      </c>
      <c r="AK115" s="49">
        <v>0.6819444444444446</v>
      </c>
      <c r="AL115" s="47">
        <f t="shared" si="111"/>
        <v>0.043055555555555514</v>
      </c>
      <c r="AM115" s="49">
        <v>0.7250000000000001</v>
      </c>
      <c r="AN115" s="47">
        <f t="shared" si="112"/>
        <v>0.04166666666666652</v>
      </c>
      <c r="AO115" s="49">
        <v>0.7666666666666666</v>
      </c>
      <c r="AP115" s="47">
        <f t="shared" si="93"/>
        <v>0.04166666666666652</v>
      </c>
      <c r="AQ115" s="50">
        <v>0.01347222222222222</v>
      </c>
      <c r="AR115" s="51">
        <v>106</v>
      </c>
      <c r="AS115" s="52">
        <f t="shared" si="94"/>
        <v>0.00035879629629629976</v>
      </c>
      <c r="AT115" s="53">
        <v>17</v>
      </c>
      <c r="AU115" s="54">
        <v>0.01383101851851852</v>
      </c>
      <c r="AV115" s="55">
        <v>103</v>
      </c>
      <c r="AW115" s="54">
        <v>0.01947916666666667</v>
      </c>
      <c r="AX115" s="55">
        <v>111</v>
      </c>
      <c r="AY115" s="56">
        <v>0.033310185185185186</v>
      </c>
      <c r="AZ115" s="57">
        <v>112</v>
      </c>
      <c r="BA115" s="43" t="s">
        <v>256</v>
      </c>
      <c r="BB115" s="58" t="s">
        <v>140</v>
      </c>
      <c r="BC115" s="59">
        <v>15</v>
      </c>
    </row>
    <row r="116" spans="1:55" ht="30" customHeight="1">
      <c r="A116" s="42" t="s">
        <v>264</v>
      </c>
      <c r="B116" s="43" t="s">
        <v>215</v>
      </c>
      <c r="C116" s="44">
        <v>0.7409722222222223</v>
      </c>
      <c r="D116" s="45">
        <v>88</v>
      </c>
      <c r="E116" s="46">
        <v>0.03194444444444445</v>
      </c>
      <c r="F116" s="47">
        <f t="shared" si="95"/>
        <v>0.03472222222222222</v>
      </c>
      <c r="G116" s="48">
        <v>0.06666666666666667</v>
      </c>
      <c r="H116" s="47">
        <f t="shared" si="96"/>
        <v>0.03680555555555558</v>
      </c>
      <c r="I116" s="48">
        <v>0.10347222222222224</v>
      </c>
      <c r="J116" s="47">
        <f t="shared" si="97"/>
        <v>0.036805555555555536</v>
      </c>
      <c r="K116" s="48">
        <v>0.14027777777777778</v>
      </c>
      <c r="L116" s="47">
        <f t="shared" si="98"/>
        <v>0.037500000000000006</v>
      </c>
      <c r="M116" s="48">
        <v>0.17777777777777778</v>
      </c>
      <c r="N116" s="47">
        <f t="shared" si="99"/>
        <v>0.038194444444444475</v>
      </c>
      <c r="O116" s="48">
        <v>0.21597222222222226</v>
      </c>
      <c r="P116" s="47">
        <f t="shared" si="100"/>
        <v>0.03680555555555551</v>
      </c>
      <c r="Q116" s="48">
        <v>0.25277777777777777</v>
      </c>
      <c r="R116" s="47">
        <f t="shared" si="101"/>
        <v>0.038194444444444475</v>
      </c>
      <c r="S116" s="48">
        <v>0.29097222222222224</v>
      </c>
      <c r="T116" s="47">
        <f t="shared" si="102"/>
        <v>0.036805555555555536</v>
      </c>
      <c r="U116" s="48">
        <v>0.3277777777777778</v>
      </c>
      <c r="V116" s="47">
        <f t="shared" si="103"/>
        <v>0.03750000000000003</v>
      </c>
      <c r="W116" s="48">
        <v>0.3652777777777778</v>
      </c>
      <c r="X116" s="47">
        <f t="shared" si="104"/>
        <v>0.03749999999999992</v>
      </c>
      <c r="Y116" s="49">
        <v>0.40277777777777773</v>
      </c>
      <c r="Z116" s="47">
        <f t="shared" si="105"/>
        <v>0.03750000000000003</v>
      </c>
      <c r="AA116" s="49">
        <v>0.44027777777777777</v>
      </c>
      <c r="AB116" s="47">
        <f t="shared" si="106"/>
        <v>0.036805555555555536</v>
      </c>
      <c r="AC116" s="49">
        <v>0.4770833333333333</v>
      </c>
      <c r="AD116" s="47">
        <f t="shared" si="107"/>
        <v>0.03819444444444453</v>
      </c>
      <c r="AE116" s="49">
        <v>0.5152777777777778</v>
      </c>
      <c r="AF116" s="47">
        <f t="shared" si="108"/>
        <v>0.036805555555555536</v>
      </c>
      <c r="AG116" s="49">
        <v>0.5520833333333334</v>
      </c>
      <c r="AH116" s="47">
        <f t="shared" si="109"/>
        <v>0.036805555555555536</v>
      </c>
      <c r="AI116" s="49">
        <v>0.5888888888888889</v>
      </c>
      <c r="AJ116" s="47">
        <f t="shared" si="110"/>
        <v>0.03749999999999998</v>
      </c>
      <c r="AK116" s="49">
        <v>0.6263888888888889</v>
      </c>
      <c r="AL116" s="47">
        <f t="shared" si="111"/>
        <v>0.03819444444444442</v>
      </c>
      <c r="AM116" s="49">
        <v>0.6645833333333333</v>
      </c>
      <c r="AN116" s="47">
        <f t="shared" si="112"/>
        <v>0.036111111111111094</v>
      </c>
      <c r="AO116" s="49">
        <v>0.7006944444444444</v>
      </c>
      <c r="AP116" s="47">
        <f t="shared" si="93"/>
        <v>0.04027777777777786</v>
      </c>
      <c r="AQ116" s="50">
        <v>0.012349537037037039</v>
      </c>
      <c r="AR116" s="51">
        <v>88</v>
      </c>
      <c r="AS116" s="52">
        <f t="shared" si="94"/>
        <v>0.0004629629629629619</v>
      </c>
      <c r="AT116" s="53">
        <v>25</v>
      </c>
      <c r="AU116" s="54">
        <v>0.012812500000000001</v>
      </c>
      <c r="AV116" s="55">
        <v>85</v>
      </c>
      <c r="AW116" s="54">
        <v>0.020590277777777777</v>
      </c>
      <c r="AX116" s="55">
        <v>113</v>
      </c>
      <c r="AY116" s="56">
        <v>0.033402777777777774</v>
      </c>
      <c r="AZ116" s="57">
        <v>113</v>
      </c>
      <c r="BA116" s="43" t="s">
        <v>151</v>
      </c>
      <c r="BB116" s="62" t="s">
        <v>198</v>
      </c>
      <c r="BC116" s="59">
        <v>106</v>
      </c>
    </row>
    <row r="117" spans="1:55" ht="30" customHeight="1">
      <c r="A117" s="42" t="s">
        <v>265</v>
      </c>
      <c r="B117" s="43" t="s">
        <v>50</v>
      </c>
      <c r="C117" s="44">
        <v>0.8055555555555555</v>
      </c>
      <c r="D117" s="45">
        <v>105</v>
      </c>
      <c r="E117" s="46">
        <v>0.03125</v>
      </c>
      <c r="F117" s="47">
        <f t="shared" si="95"/>
        <v>0.03194444444444444</v>
      </c>
      <c r="G117" s="48">
        <v>0.06319444444444444</v>
      </c>
      <c r="H117" s="47">
        <f t="shared" si="96"/>
        <v>0.03888888888888893</v>
      </c>
      <c r="I117" s="48">
        <v>0.10208333333333337</v>
      </c>
      <c r="J117" s="47">
        <f t="shared" si="97"/>
        <v>0.037499999999999964</v>
      </c>
      <c r="K117" s="48">
        <v>0.13958333333333334</v>
      </c>
      <c r="L117" s="47">
        <f t="shared" si="98"/>
        <v>0.03888888888888892</v>
      </c>
      <c r="M117" s="48">
        <v>0.17847222222222225</v>
      </c>
      <c r="N117" s="47">
        <f t="shared" si="99"/>
        <v>0.03819444444444445</v>
      </c>
      <c r="O117" s="48">
        <v>0.2166666666666667</v>
      </c>
      <c r="P117" s="47">
        <f t="shared" si="100"/>
        <v>0.040972222222222215</v>
      </c>
      <c r="Q117" s="48">
        <v>0.2576388888888889</v>
      </c>
      <c r="R117" s="47">
        <f t="shared" si="101"/>
        <v>0.040277777777777746</v>
      </c>
      <c r="S117" s="48">
        <v>0.29791666666666666</v>
      </c>
      <c r="T117" s="47">
        <f t="shared" si="102"/>
        <v>0.04236111111111107</v>
      </c>
      <c r="U117" s="48">
        <v>0.34027777777777773</v>
      </c>
      <c r="V117" s="47">
        <f t="shared" si="103"/>
        <v>0.0409722222222223</v>
      </c>
      <c r="W117" s="48">
        <v>0.38125000000000003</v>
      </c>
      <c r="X117" s="47">
        <f t="shared" si="104"/>
        <v>0.04166666666666663</v>
      </c>
      <c r="Y117" s="49">
        <v>0.42291666666666666</v>
      </c>
      <c r="Z117" s="47">
        <f t="shared" si="105"/>
        <v>0.04097222222222224</v>
      </c>
      <c r="AA117" s="49">
        <v>0.4638888888888889</v>
      </c>
      <c r="AB117" s="47">
        <f t="shared" si="106"/>
        <v>0.043749999999999956</v>
      </c>
      <c r="AC117" s="49">
        <v>0.5076388888888889</v>
      </c>
      <c r="AD117" s="47">
        <f t="shared" si="107"/>
        <v>0.04236111111111118</v>
      </c>
      <c r="AE117" s="49">
        <v>0.55</v>
      </c>
      <c r="AF117" s="47">
        <f t="shared" si="108"/>
        <v>0.04097222222222219</v>
      </c>
      <c r="AG117" s="49">
        <v>0.5909722222222222</v>
      </c>
      <c r="AH117" s="47">
        <f t="shared" si="109"/>
        <v>0.043749999999999956</v>
      </c>
      <c r="AI117" s="49">
        <v>0.6347222222222222</v>
      </c>
      <c r="AJ117" s="47">
        <f t="shared" si="110"/>
        <v>0.04166666666666674</v>
      </c>
      <c r="AK117" s="49">
        <v>0.6763888888888889</v>
      </c>
      <c r="AL117" s="47">
        <f t="shared" si="111"/>
        <v>0.04375000000000007</v>
      </c>
      <c r="AM117" s="49">
        <v>0.720138888888889</v>
      </c>
      <c r="AN117" s="47">
        <f t="shared" si="112"/>
        <v>0.043749999999999845</v>
      </c>
      <c r="AO117" s="49">
        <v>0.7638888888888888</v>
      </c>
      <c r="AP117" s="47">
        <f t="shared" si="93"/>
        <v>0.04166666666666663</v>
      </c>
      <c r="AQ117" s="50">
        <v>0.013425925925925924</v>
      </c>
      <c r="AR117" s="51">
        <v>105</v>
      </c>
      <c r="AS117" s="52">
        <f t="shared" si="94"/>
        <v>0.0004976851851851878</v>
      </c>
      <c r="AT117" s="53">
        <v>27</v>
      </c>
      <c r="AU117" s="54">
        <v>0.013923611111111112</v>
      </c>
      <c r="AV117" s="55">
        <v>105</v>
      </c>
      <c r="AW117" s="54">
        <v>0.019641203703703706</v>
      </c>
      <c r="AX117" s="55">
        <v>112</v>
      </c>
      <c r="AY117" s="56">
        <v>0.03356481481481482</v>
      </c>
      <c r="AZ117" s="57">
        <v>114</v>
      </c>
      <c r="BA117" s="43" t="s">
        <v>18</v>
      </c>
      <c r="BB117" s="62" t="s">
        <v>198</v>
      </c>
      <c r="BC117" s="59">
        <v>39</v>
      </c>
    </row>
    <row r="118" spans="1:55" ht="30" customHeight="1">
      <c r="A118" s="42" t="s">
        <v>266</v>
      </c>
      <c r="B118" s="43" t="s">
        <v>150</v>
      </c>
      <c r="C118" s="44">
        <v>0.7576388888888889</v>
      </c>
      <c r="D118" s="45">
        <v>92</v>
      </c>
      <c r="E118" s="46">
        <v>0.034027777777777775</v>
      </c>
      <c r="F118" s="47">
        <f>G118-E118</f>
        <v>0.03333333333333333</v>
      </c>
      <c r="G118" s="48">
        <v>0.06736111111111111</v>
      </c>
      <c r="H118" s="47">
        <f>I118-G118</f>
        <v>0.035416666666666693</v>
      </c>
      <c r="I118" s="48">
        <v>0.1027777777777778</v>
      </c>
      <c r="J118" s="47">
        <f>K118-I118</f>
        <v>0.03749999999999998</v>
      </c>
      <c r="K118" s="48">
        <v>0.14027777777777778</v>
      </c>
      <c r="L118" s="47">
        <f>M118-K118</f>
        <v>0.036805555555555564</v>
      </c>
      <c r="M118" s="48">
        <v>0.17708333333333334</v>
      </c>
      <c r="N118" s="47">
        <f>O118-M118</f>
        <v>0.037500000000000006</v>
      </c>
      <c r="O118" s="48">
        <v>0.21458333333333335</v>
      </c>
      <c r="P118" s="47">
        <f>Q118-O118</f>
        <v>0.03819444444444442</v>
      </c>
      <c r="Q118" s="48">
        <v>0.25277777777777777</v>
      </c>
      <c r="R118" s="47">
        <f>S118-Q118</f>
        <v>0.03888888888888892</v>
      </c>
      <c r="S118" s="48">
        <v>0.2916666666666667</v>
      </c>
      <c r="T118" s="47">
        <f>U118-S118</f>
        <v>0.03888888888888892</v>
      </c>
      <c r="U118" s="48">
        <v>0.3305555555555556</v>
      </c>
      <c r="V118" s="47">
        <f>W118-U118</f>
        <v>0.03888888888888892</v>
      </c>
      <c r="W118" s="48">
        <v>0.3694444444444445</v>
      </c>
      <c r="X118" s="47">
        <f>Y118-W118</f>
        <v>0.03958333333333325</v>
      </c>
      <c r="Y118" s="49">
        <v>0.40902777777777777</v>
      </c>
      <c r="Z118" s="47">
        <f t="shared" si="105"/>
        <v>0.03819444444444442</v>
      </c>
      <c r="AA118" s="49">
        <v>0.4472222222222222</v>
      </c>
      <c r="AB118" s="47">
        <f t="shared" si="106"/>
        <v>0.03750000000000009</v>
      </c>
      <c r="AC118" s="49">
        <v>0.4847222222222223</v>
      </c>
      <c r="AD118" s="47">
        <f t="shared" si="107"/>
        <v>0.040277777777777746</v>
      </c>
      <c r="AE118" s="49">
        <v>0.525</v>
      </c>
      <c r="AF118" s="47">
        <f t="shared" si="108"/>
        <v>0.03749999999999998</v>
      </c>
      <c r="AG118" s="49">
        <v>0.5625</v>
      </c>
      <c r="AH118" s="47">
        <f t="shared" si="109"/>
        <v>0.03888888888888897</v>
      </c>
      <c r="AI118" s="49">
        <v>0.601388888888889</v>
      </c>
      <c r="AJ118" s="47">
        <f t="shared" si="110"/>
        <v>0.03888888888888886</v>
      </c>
      <c r="AK118" s="49">
        <v>0.6402777777777778</v>
      </c>
      <c r="AL118" s="47">
        <f t="shared" si="111"/>
        <v>0.03819444444444453</v>
      </c>
      <c r="AM118" s="49">
        <v>0.6784722222222224</v>
      </c>
      <c r="AN118" s="47">
        <f t="shared" si="112"/>
        <v>0.03888888888888875</v>
      </c>
      <c r="AO118" s="49">
        <v>0.7173611111111111</v>
      </c>
      <c r="AP118" s="47">
        <f t="shared" si="93"/>
        <v>0.040277777777777746</v>
      </c>
      <c r="AQ118" s="50">
        <v>0.012627314814814813</v>
      </c>
      <c r="AR118" s="51">
        <v>92</v>
      </c>
      <c r="AS118" s="52">
        <f t="shared" si="94"/>
        <v>0.0004861111111111125</v>
      </c>
      <c r="AT118" s="53">
        <v>26</v>
      </c>
      <c r="AU118" s="54">
        <v>0.013113425925925926</v>
      </c>
      <c r="AV118" s="55">
        <v>93</v>
      </c>
      <c r="AW118" s="54">
        <v>0.02245370370370371</v>
      </c>
      <c r="AX118" s="55">
        <v>115</v>
      </c>
      <c r="AY118" s="56">
        <v>0.03556712962962963</v>
      </c>
      <c r="AZ118" s="57">
        <v>115</v>
      </c>
      <c r="BA118" s="43" t="s">
        <v>223</v>
      </c>
      <c r="BB118" s="58" t="s">
        <v>136</v>
      </c>
      <c r="BC118" s="59">
        <v>13</v>
      </c>
    </row>
    <row r="119" spans="1:55" ht="30" customHeight="1">
      <c r="A119" s="42" t="s">
        <v>267</v>
      </c>
      <c r="B119" s="43" t="s">
        <v>85</v>
      </c>
      <c r="C119" s="44">
        <v>0.7354166666666666</v>
      </c>
      <c r="D119" s="45">
        <v>85</v>
      </c>
      <c r="E119" s="46">
        <v>0.034722222222222224</v>
      </c>
      <c r="F119" s="47">
        <f t="shared" si="95"/>
        <v>0.03402777777777778</v>
      </c>
      <c r="G119" s="48">
        <v>0.06875</v>
      </c>
      <c r="H119" s="47">
        <f t="shared" si="96"/>
        <v>0.03541666666666668</v>
      </c>
      <c r="I119" s="48">
        <v>0.10416666666666669</v>
      </c>
      <c r="J119" s="47">
        <f t="shared" si="97"/>
        <v>0.03472222222222221</v>
      </c>
      <c r="K119" s="48">
        <v>0.1388888888888889</v>
      </c>
      <c r="L119" s="47">
        <f t="shared" si="98"/>
        <v>0.03611111111111112</v>
      </c>
      <c r="M119" s="48">
        <v>0.17500000000000002</v>
      </c>
      <c r="N119" s="47">
        <f t="shared" si="99"/>
        <v>0.036805555555555564</v>
      </c>
      <c r="O119" s="48">
        <v>0.21180555555555558</v>
      </c>
      <c r="P119" s="47">
        <f t="shared" si="100"/>
        <v>0.03611111111111112</v>
      </c>
      <c r="Q119" s="48">
        <v>0.2479166666666667</v>
      </c>
      <c r="R119" s="47">
        <f t="shared" si="101"/>
        <v>0.03749999999999995</v>
      </c>
      <c r="S119" s="48">
        <v>0.28541666666666665</v>
      </c>
      <c r="T119" s="47">
        <f>U119-S119</f>
        <v>0.03750000000000003</v>
      </c>
      <c r="U119" s="48">
        <v>0.3229166666666667</v>
      </c>
      <c r="V119" s="47">
        <f>W119-U119</f>
        <v>0.03680555555555559</v>
      </c>
      <c r="W119" s="48">
        <v>0.3597222222222223</v>
      </c>
      <c r="X119" s="47">
        <f>Y119-W119</f>
        <v>0.036805555555555536</v>
      </c>
      <c r="Y119" s="49">
        <v>0.3965277777777778</v>
      </c>
      <c r="Z119" s="47">
        <f t="shared" si="105"/>
        <v>0.038194444444444475</v>
      </c>
      <c r="AA119" s="49">
        <v>0.4347222222222223</v>
      </c>
      <c r="AB119" s="47">
        <f t="shared" si="106"/>
        <v>0.038194444444444364</v>
      </c>
      <c r="AC119" s="49">
        <v>0.47291666666666665</v>
      </c>
      <c r="AD119" s="47">
        <f t="shared" si="107"/>
        <v>0.03749999999999998</v>
      </c>
      <c r="AE119" s="49">
        <v>0.5104166666666666</v>
      </c>
      <c r="AF119" s="47">
        <f t="shared" si="108"/>
        <v>0.03819444444444453</v>
      </c>
      <c r="AG119" s="49">
        <v>0.5486111111111112</v>
      </c>
      <c r="AH119" s="47">
        <f t="shared" si="109"/>
        <v>0.036805555555555536</v>
      </c>
      <c r="AI119" s="49">
        <v>0.5854166666666667</v>
      </c>
      <c r="AJ119" s="47">
        <f t="shared" si="110"/>
        <v>0.03749999999999998</v>
      </c>
      <c r="AK119" s="49">
        <v>0.6229166666666667</v>
      </c>
      <c r="AL119" s="47">
        <f t="shared" si="111"/>
        <v>0.03541666666666665</v>
      </c>
      <c r="AM119" s="49">
        <v>0.6583333333333333</v>
      </c>
      <c r="AN119" s="47">
        <f t="shared" si="112"/>
        <v>0.03819444444444453</v>
      </c>
      <c r="AO119" s="49">
        <v>0.6965277777777779</v>
      </c>
      <c r="AP119" s="47">
        <f t="shared" si="93"/>
        <v>0.03888888888888875</v>
      </c>
      <c r="AQ119" s="50">
        <v>0.012256944444444445</v>
      </c>
      <c r="AR119" s="51">
        <v>85</v>
      </c>
      <c r="AS119" s="52">
        <f t="shared" si="94"/>
        <v>0.0006365740740740741</v>
      </c>
      <c r="AT119" s="53">
        <v>41</v>
      </c>
      <c r="AU119" s="54">
        <v>0.01289351851851852</v>
      </c>
      <c r="AV119" s="55">
        <v>87</v>
      </c>
      <c r="AW119" s="54">
        <v>0.023032407407407404</v>
      </c>
      <c r="AX119" s="55">
        <v>116</v>
      </c>
      <c r="AY119" s="56">
        <v>0.035925925925925924</v>
      </c>
      <c r="AZ119" s="57">
        <v>116</v>
      </c>
      <c r="BA119" s="43" t="s">
        <v>68</v>
      </c>
      <c r="BB119" s="58" t="s">
        <v>136</v>
      </c>
      <c r="BC119" s="59">
        <v>11</v>
      </c>
    </row>
    <row r="120" spans="1:55" ht="30" customHeight="1">
      <c r="A120" s="42" t="s">
        <v>230</v>
      </c>
      <c r="B120" s="43" t="s">
        <v>268</v>
      </c>
      <c r="C120" s="44">
        <v>0.9187500000000001</v>
      </c>
      <c r="D120" s="45">
        <v>117</v>
      </c>
      <c r="E120" s="46">
        <v>0.0375</v>
      </c>
      <c r="F120" s="47">
        <f t="shared" si="95"/>
        <v>0.04027777777777778</v>
      </c>
      <c r="G120" s="48">
        <v>0.07777777777777778</v>
      </c>
      <c r="H120" s="47">
        <f t="shared" si="96"/>
        <v>0.04375000000000001</v>
      </c>
      <c r="I120" s="48">
        <v>0.12152777777777779</v>
      </c>
      <c r="J120" s="47">
        <f t="shared" si="97"/>
        <v>0.045138888888888895</v>
      </c>
      <c r="K120" s="48">
        <v>0.16666666666666669</v>
      </c>
      <c r="L120" s="47">
        <f t="shared" si="98"/>
        <v>0.04652777777777778</v>
      </c>
      <c r="M120" s="48">
        <v>0.21319444444444446</v>
      </c>
      <c r="N120" s="47">
        <f t="shared" si="99"/>
        <v>0.045138888888888895</v>
      </c>
      <c r="O120" s="48">
        <v>0.25833333333333336</v>
      </c>
      <c r="P120" s="47">
        <f t="shared" si="100"/>
        <v>0.04236111111111113</v>
      </c>
      <c r="Q120" s="48">
        <v>0.3006944444444445</v>
      </c>
      <c r="R120" s="47">
        <f t="shared" si="101"/>
        <v>0.045138888888888895</v>
      </c>
      <c r="S120" s="48">
        <v>0.3458333333333334</v>
      </c>
      <c r="T120" s="47">
        <f>U120-S120</f>
        <v>0.04722222222222222</v>
      </c>
      <c r="U120" s="48">
        <v>0.3930555555555556</v>
      </c>
      <c r="V120" s="47">
        <f>W120-U120</f>
        <v>0.045138888888888895</v>
      </c>
      <c r="W120" s="48">
        <v>0.4381944444444445</v>
      </c>
      <c r="X120" s="47">
        <f>Y120-W120</f>
        <v>0.04652777777777778</v>
      </c>
      <c r="Y120" s="49">
        <v>0.4847222222222223</v>
      </c>
      <c r="Z120" s="47">
        <f t="shared" si="105"/>
        <v>0.04861111111111105</v>
      </c>
      <c r="AA120" s="49">
        <v>0.5333333333333333</v>
      </c>
      <c r="AB120" s="47">
        <f t="shared" si="106"/>
        <v>0.046527777777777835</v>
      </c>
      <c r="AC120" s="49">
        <v>0.5798611111111112</v>
      </c>
      <c r="AD120" s="47">
        <f t="shared" si="107"/>
        <v>0.04791666666666661</v>
      </c>
      <c r="AE120" s="49">
        <v>0.6277777777777778</v>
      </c>
      <c r="AF120" s="47">
        <f t="shared" si="108"/>
        <v>0.047222222222222276</v>
      </c>
      <c r="AG120" s="49">
        <v>0.675</v>
      </c>
      <c r="AH120" s="47">
        <f t="shared" si="109"/>
        <v>0.04930555555555549</v>
      </c>
      <c r="AI120" s="49">
        <v>0.7243055555555555</v>
      </c>
      <c r="AJ120" s="47">
        <f t="shared" si="110"/>
        <v>0.04861111111111116</v>
      </c>
      <c r="AK120" s="49">
        <v>0.7729166666666667</v>
      </c>
      <c r="AL120" s="47">
        <f t="shared" si="111"/>
        <v>0.0493055555555556</v>
      </c>
      <c r="AM120" s="49">
        <v>0.8222222222222223</v>
      </c>
      <c r="AN120" s="47">
        <f t="shared" si="112"/>
        <v>0.04861111111111094</v>
      </c>
      <c r="AO120" s="49">
        <v>0.8708333333333332</v>
      </c>
      <c r="AP120" s="47">
        <f t="shared" si="93"/>
        <v>0.04791666666666683</v>
      </c>
      <c r="AQ120" s="50">
        <v>0.0153125</v>
      </c>
      <c r="AR120" s="51">
        <v>117</v>
      </c>
      <c r="AS120" s="52">
        <f t="shared" si="94"/>
        <v>0.0005092592592592614</v>
      </c>
      <c r="AT120" s="53">
        <v>28</v>
      </c>
      <c r="AU120" s="54">
        <v>0.01582175925925926</v>
      </c>
      <c r="AV120" s="55">
        <v>118</v>
      </c>
      <c r="AW120" s="54">
        <v>0.020810185185185185</v>
      </c>
      <c r="AX120" s="55">
        <v>114</v>
      </c>
      <c r="AY120" s="56">
        <v>0.036631944444444446</v>
      </c>
      <c r="AZ120" s="57">
        <v>117</v>
      </c>
      <c r="BA120" s="43" t="s">
        <v>151</v>
      </c>
      <c r="BB120" s="62" t="s">
        <v>198</v>
      </c>
      <c r="BC120" s="59">
        <v>147</v>
      </c>
    </row>
    <row r="121" spans="1:55" ht="30" customHeight="1">
      <c r="A121" s="42" t="s">
        <v>269</v>
      </c>
      <c r="B121" s="43" t="s">
        <v>270</v>
      </c>
      <c r="C121" s="44">
        <v>0.7812500000000001</v>
      </c>
      <c r="D121" s="84">
        <v>100</v>
      </c>
      <c r="E121" s="46">
        <v>0.03263888888888889</v>
      </c>
      <c r="F121" s="47">
        <f>G121-E121</f>
        <v>0.03819444444444444</v>
      </c>
      <c r="G121" s="48">
        <v>0.07083333333333333</v>
      </c>
      <c r="H121" s="47">
        <f>I121-G121</f>
        <v>0.03819444444444446</v>
      </c>
      <c r="I121" s="48">
        <v>0.10902777777777779</v>
      </c>
      <c r="J121" s="47">
        <f>K121-I121</f>
        <v>0.0388888888888889</v>
      </c>
      <c r="K121" s="48">
        <v>0.1479166666666667</v>
      </c>
      <c r="L121" s="47">
        <f>M121-K121</f>
        <v>0.040277777777777746</v>
      </c>
      <c r="M121" s="48">
        <v>0.18819444444444444</v>
      </c>
      <c r="N121" s="47">
        <f>O121-M121</f>
        <v>0.03958333333333333</v>
      </c>
      <c r="O121" s="48">
        <v>0.22777777777777777</v>
      </c>
      <c r="P121" s="47">
        <f>Q121-O121</f>
        <v>0.03888888888888889</v>
      </c>
      <c r="Q121" s="48">
        <v>0.26666666666666666</v>
      </c>
      <c r="R121" s="47">
        <f>S121-Q121</f>
        <v>0.04097222222222224</v>
      </c>
      <c r="S121" s="48">
        <v>0.3076388888888889</v>
      </c>
      <c r="T121" s="47">
        <f>U121-S121</f>
        <v>0.03888888888888886</v>
      </c>
      <c r="U121" s="48">
        <v>0.34652777777777777</v>
      </c>
      <c r="V121" s="47">
        <f>W121-U121</f>
        <v>0.04097222222222224</v>
      </c>
      <c r="W121" s="48">
        <v>0.3875</v>
      </c>
      <c r="X121" s="47">
        <f>Y121-W121</f>
        <v>0.039583333333333304</v>
      </c>
      <c r="Y121" s="49">
        <v>0.4270833333333333</v>
      </c>
      <c r="Z121" s="47">
        <f t="shared" si="105"/>
        <v>0.04027777777777786</v>
      </c>
      <c r="AA121" s="49">
        <v>0.46736111111111117</v>
      </c>
      <c r="AB121" s="47">
        <f t="shared" si="106"/>
        <v>0.04027777777777769</v>
      </c>
      <c r="AC121" s="49">
        <v>0.5076388888888889</v>
      </c>
      <c r="AD121" s="47">
        <f t="shared" si="107"/>
        <v>0.039583333333333304</v>
      </c>
      <c r="AE121" s="49">
        <v>0.5472222222222222</v>
      </c>
      <c r="AF121" s="47">
        <f t="shared" si="108"/>
        <v>0.039583333333333526</v>
      </c>
      <c r="AG121" s="49">
        <v>0.5868055555555557</v>
      </c>
      <c r="AH121" s="47">
        <f t="shared" si="109"/>
        <v>0.03958333333333319</v>
      </c>
      <c r="AI121" s="49">
        <v>0.6263888888888889</v>
      </c>
      <c r="AJ121" s="47">
        <f t="shared" si="110"/>
        <v>0.03750000000000009</v>
      </c>
      <c r="AK121" s="49">
        <v>0.663888888888889</v>
      </c>
      <c r="AL121" s="47">
        <f t="shared" si="111"/>
        <v>0.03888888888888886</v>
      </c>
      <c r="AM121" s="49">
        <v>0.7027777777777778</v>
      </c>
      <c r="AN121" s="47">
        <f t="shared" si="112"/>
        <v>0.03888888888888886</v>
      </c>
      <c r="AO121" s="49">
        <v>0.7416666666666667</v>
      </c>
      <c r="AP121" s="47">
        <f t="shared" si="93"/>
        <v>0.039583333333333415</v>
      </c>
      <c r="AQ121" s="50">
        <v>0.013020833333333336</v>
      </c>
      <c r="AR121" s="51">
        <v>100</v>
      </c>
      <c r="AS121" s="52">
        <f t="shared" si="94"/>
        <v>0.0005208333333333315</v>
      </c>
      <c r="AT121" s="53">
        <v>29</v>
      </c>
      <c r="AU121" s="54">
        <v>0.013541666666666667</v>
      </c>
      <c r="AV121" s="55">
        <v>101</v>
      </c>
      <c r="AW121" s="54">
        <v>0.02377314814814815</v>
      </c>
      <c r="AX121" s="55">
        <v>117</v>
      </c>
      <c r="AY121" s="56">
        <v>0.037314814814814815</v>
      </c>
      <c r="AZ121" s="57">
        <v>118</v>
      </c>
      <c r="BA121" s="43" t="s">
        <v>271</v>
      </c>
      <c r="BB121" s="58" t="s">
        <v>136</v>
      </c>
      <c r="BC121" s="59">
        <v>178</v>
      </c>
    </row>
    <row r="122" spans="1:55" ht="30" customHeight="1">
      <c r="A122" s="42"/>
      <c r="B122" s="43"/>
      <c r="C122" s="44"/>
      <c r="D122" s="85"/>
      <c r="E122" s="46"/>
      <c r="F122" s="47"/>
      <c r="G122" s="48"/>
      <c r="H122" s="47"/>
      <c r="I122" s="48"/>
      <c r="J122" s="47"/>
      <c r="K122" s="48"/>
      <c r="L122" s="47"/>
      <c r="M122" s="48"/>
      <c r="N122" s="47"/>
      <c r="O122" s="48"/>
      <c r="P122" s="47"/>
      <c r="Q122" s="48"/>
      <c r="R122" s="47"/>
      <c r="S122" s="48"/>
      <c r="T122" s="47"/>
      <c r="U122" s="48"/>
      <c r="V122" s="47"/>
      <c r="W122" s="48"/>
      <c r="X122" s="47"/>
      <c r="Y122" s="49"/>
      <c r="Z122" s="47"/>
      <c r="AA122" s="49"/>
      <c r="AB122" s="47"/>
      <c r="AC122" s="49"/>
      <c r="AD122" s="47"/>
      <c r="AE122" s="49"/>
      <c r="AF122" s="47"/>
      <c r="AG122" s="49"/>
      <c r="AH122" s="47"/>
      <c r="AI122" s="49"/>
      <c r="AJ122" s="47"/>
      <c r="AK122" s="49"/>
      <c r="AL122" s="47"/>
      <c r="AM122" s="49"/>
      <c r="AN122" s="47"/>
      <c r="AO122" s="49"/>
      <c r="AP122" s="47"/>
      <c r="AQ122" s="50"/>
      <c r="AR122" s="51"/>
      <c r="AS122" s="52"/>
      <c r="AT122" s="53"/>
      <c r="AU122" s="54"/>
      <c r="AV122" s="55"/>
      <c r="AW122" s="54"/>
      <c r="AX122" s="55"/>
      <c r="AY122" s="56"/>
      <c r="AZ122" s="57"/>
      <c r="BA122" s="43"/>
      <c r="BB122" s="58"/>
      <c r="BC122" s="59"/>
    </row>
    <row r="123" spans="1:55" ht="30" customHeight="1">
      <c r="A123" s="42"/>
      <c r="B123" s="43"/>
      <c r="C123" s="44"/>
      <c r="D123" s="85"/>
      <c r="E123" s="46"/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47"/>
      <c r="S123" s="48"/>
      <c r="T123" s="47"/>
      <c r="U123" s="48"/>
      <c r="V123" s="47"/>
      <c r="W123" s="48"/>
      <c r="X123" s="47"/>
      <c r="Y123" s="49"/>
      <c r="Z123" s="47"/>
      <c r="AA123" s="49"/>
      <c r="AB123" s="47"/>
      <c r="AC123" s="49"/>
      <c r="AD123" s="47"/>
      <c r="AE123" s="49"/>
      <c r="AF123" s="47"/>
      <c r="AG123" s="49"/>
      <c r="AH123" s="47"/>
      <c r="AI123" s="49"/>
      <c r="AJ123" s="47"/>
      <c r="AK123" s="49"/>
      <c r="AL123" s="47"/>
      <c r="AM123" s="49"/>
      <c r="AN123" s="47"/>
      <c r="AO123" s="49"/>
      <c r="AP123" s="47"/>
      <c r="AQ123" s="50"/>
      <c r="AR123" s="51"/>
      <c r="AS123" s="52"/>
      <c r="AT123" s="53"/>
      <c r="AU123" s="54"/>
      <c r="AV123" s="55"/>
      <c r="AW123" s="54"/>
      <c r="AX123" s="55"/>
      <c r="AY123" s="56"/>
      <c r="AZ123" s="57"/>
      <c r="BA123" s="43"/>
      <c r="BB123" s="68"/>
      <c r="BC123" s="59"/>
    </row>
    <row r="124" spans="45:54" ht="15">
      <c r="AS124" s="86"/>
      <c r="BB124" s="87"/>
    </row>
  </sheetData>
  <sheetProtection selectLockedCells="1" selectUnlockedCells="1"/>
  <autoFilter ref="A3:BC123"/>
  <mergeCells count="3">
    <mergeCell ref="A1:C1"/>
    <mergeCell ref="D1:M2"/>
    <mergeCell ref="A2:C2"/>
  </mergeCells>
  <hyperlinks>
    <hyperlink ref="A2" r:id="rId1" display="WWW.TRICLAIR.COM"/>
    <hyperlink ref="BB4" r:id="rId2" display="TOC CESSON SEVIGNE"/>
    <hyperlink ref="BB5" r:id="rId3" display="ASM ST ETIENNE"/>
    <hyperlink ref="BB6" r:id="rId4" display="TEAM MERMILLOD TRIATHLON"/>
    <hyperlink ref="BB7" r:id="rId5" display="TRIATH'AIX"/>
    <hyperlink ref="BB8" r:id="rId6" display="TRICASTIN TRIATHLON CLUB"/>
    <hyperlink ref="BB9" r:id="rId7" display="TRICASTIN TRIATHLON CLUB"/>
    <hyperlink ref="BB10" r:id="rId8" display="TEAM MERMILLOD TRIATHLON"/>
    <hyperlink ref="A11" r:id="rId9" display="BOUDIN"/>
    <hyperlink ref="BB11" r:id="rId10" display="TEAM MERMILLOD TRIATHLON"/>
    <hyperlink ref="BB12" r:id="rId11" display="NOYON PUISSANCE 3 TRIATHLON"/>
    <hyperlink ref="A13" r:id="rId12" display="ROBERT"/>
    <hyperlink ref="BB13" r:id="rId13" display="CRV LYON TRIATHLON"/>
    <hyperlink ref="A14" r:id="rId14" display="CROZET"/>
    <hyperlink ref="BB14" r:id="rId15" display="ASM ST ETIENNE"/>
    <hyperlink ref="BB15" r:id="rId16" display="TEAM MERMILLOD TRIATHLON"/>
    <hyperlink ref="BB16" r:id="rId17" display="TRICASTIN TRIATHLON CLUB"/>
    <hyperlink ref="A17" r:id="rId18" display="TISSOT"/>
    <hyperlink ref="BB17" r:id="rId19" display="TRIATH'LONS"/>
    <hyperlink ref="BB18" r:id="rId20" display="TRICASTIN TRIATHLON CLUB"/>
    <hyperlink ref="BB19" r:id="rId21" display="TARARE TRIATHLON"/>
    <hyperlink ref="BB20" r:id="rId22" display="ASM ST ETIENNE"/>
    <hyperlink ref="A21" r:id="rId23" display="DESROY"/>
    <hyperlink ref="BB21" r:id="rId24" display="ST PRIEST TRIATHLON"/>
    <hyperlink ref="BB22" r:id="rId25" display="AL ECHIROLLES TRIATHLON"/>
    <hyperlink ref="BB23" r:id="rId26" display="AIX SAVOIE TRIATHLON"/>
    <hyperlink ref="A24" r:id="rId27" display="BLANC"/>
    <hyperlink ref="BB24" r:id="rId28" display="TEAM MERMILLOD TRIATHLON"/>
    <hyperlink ref="BB25" r:id="rId29" display="VALENCE TGVR"/>
    <hyperlink ref="A26" r:id="rId30" display="ABADIE"/>
    <hyperlink ref="BB26" r:id="rId31" display="CHAMBERY TRIATHLON"/>
    <hyperlink ref="A27" r:id="rId32" display="ROUDEAU"/>
    <hyperlink ref="BB27" r:id="rId33" display="AIX SAVOIE TRIATHLON"/>
    <hyperlink ref="BB28" r:id="rId34" display="OULLINS TRIATHLON"/>
    <hyperlink ref="BB29" r:id="rId35" display="CHAMBERY TRIATHLON"/>
    <hyperlink ref="BB30" r:id="rId36" display="GUC Triathlon"/>
    <hyperlink ref="A31" r:id="rId37" display="BESSIERES"/>
    <hyperlink ref="BB31" r:id="rId38" display="GUC Triathlon"/>
    <hyperlink ref="BB32" r:id="rId39" display="CRV LYON TRIATHLON"/>
    <hyperlink ref="A33" r:id="rId40" display="RIVET"/>
    <hyperlink ref="BB33" r:id="rId41" display="MACH 3 TRIATHLON"/>
    <hyperlink ref="BB34" r:id="rId42" display="STADE POITEVIN TRIATHLON"/>
    <hyperlink ref="BB35" r:id="rId43" display="AIX SAVOIE TRIATHLON"/>
    <hyperlink ref="A36" r:id="rId44" display="TARDY"/>
    <hyperlink ref="BB36" r:id="rId45" display="AL ECHIROLLES TRIATHLON"/>
    <hyperlink ref="BB37" r:id="rId46" display="TEAM MERMILLOD TRIATHLON"/>
    <hyperlink ref="BB38" r:id="rId47" display="CHAMBERY TRIATHLON"/>
    <hyperlink ref="BB39" r:id="rId48" display="TRISPIRIDON OYONNAX"/>
    <hyperlink ref="A40" r:id="rId49" display="CONVERT"/>
    <hyperlink ref="BB40" r:id="rId50" display="TARARE TRIATHLON"/>
    <hyperlink ref="BB41" r:id="rId51" display="TRI VILLEFRANCHE SAONE VALLEE"/>
    <hyperlink ref="BB42" r:id="rId52" display="TRIATHLON AMBERIEU EN BUGEY"/>
    <hyperlink ref="BB43" r:id="rId53" display="VAULX-EN-VELIN TRIATHLON"/>
    <hyperlink ref="BB44" r:id="rId54" display="ECA CHAUMONT TRIATHLON"/>
    <hyperlink ref="BB45" r:id="rId55" display="GUC Triathlon"/>
    <hyperlink ref="BB46" r:id="rId56" display="TRIATHLON CLUB DES MONTS DU LYONNAIS"/>
    <hyperlink ref="BB47" r:id="rId57" display="CRV LYON TRIATHLON"/>
    <hyperlink ref="BB48" r:id="rId58" display="AIX SAVOIE TRIATHLON"/>
    <hyperlink ref="BB49" r:id="rId59" display="ROANNE TRIATHLON"/>
    <hyperlink ref="BB50" r:id="rId60" display="AL ECHIROLLES TRIATHLON"/>
    <hyperlink ref="BB51" r:id="rId61" display="BOURG EN BRESSE TRIATHLON"/>
    <hyperlink ref="BB52" r:id="rId62" display="ROANNE TRIATHLON"/>
    <hyperlink ref="BB53" r:id="rId63" display="CRV LYON TRIATHLON"/>
    <hyperlink ref="BB54" r:id="rId64" display="OULLINS TRIATHLON"/>
    <hyperlink ref="A55" r:id="rId65" display="VILPINI"/>
    <hyperlink ref="BB55" r:id="rId66" display="VAULX-EN-VELIN TRIATHLON"/>
    <hyperlink ref="BB56" r:id="rId67" display="CHAMBERY TRIATHLON"/>
    <hyperlink ref="BB57" r:id="rId68" display="GUC Triathlon"/>
    <hyperlink ref="BB58" r:id="rId69" display="TRICASTIN TRIATHLON CLUB"/>
    <hyperlink ref="BB59" r:id="rId70" display="TRICASTIN TRIATHLON CLUB"/>
    <hyperlink ref="BB60" r:id="rId71" display="CRV LYON TRIATHLON"/>
    <hyperlink ref="BB61" r:id="rId72" display="MACH 3 TRIATHLON"/>
    <hyperlink ref="BB62" r:id="rId73" display="AIX SAVOIE TRIATHLON"/>
    <hyperlink ref="BB63" r:id="rId74" display="ROANNE TRIATHLON"/>
    <hyperlink ref="BB64" r:id="rId75" display="NOYON PUISSANCE 3 TRIATHLON"/>
    <hyperlink ref="BB65" r:id="rId76" display="ROANNE TRIATHLON"/>
    <hyperlink ref="BB66" r:id="rId77" display="ST PRIEST TRIATHLON"/>
    <hyperlink ref="BB67" r:id="rId78" display="TEAM MERMILLOD TRIATHLON"/>
    <hyperlink ref="BB68" r:id="rId79" display="GUC Triathlon"/>
    <hyperlink ref="BB69" r:id="rId80" display="GUC Triathlon"/>
    <hyperlink ref="BB70" r:id="rId81" display="GUC Triathlon"/>
    <hyperlink ref="BB71" r:id="rId82" display="AIX SAVOIE TRIATHLON"/>
    <hyperlink ref="A72" r:id="rId83" display="COUPAT"/>
    <hyperlink ref="BB72" r:id="rId84" display="LES HYDROS"/>
    <hyperlink ref="A73" r:id="rId85" display="VANSTEENKISTE"/>
    <hyperlink ref="BB73" r:id="rId86" display="TRISPIRIDON OYONNAX"/>
    <hyperlink ref="BB74" r:id="rId87" display="VALENCE TGVR"/>
    <hyperlink ref="BB75" r:id="rId88" display="BEAUNE MONNOT TRIATHLON"/>
    <hyperlink ref="BB76" r:id="rId89" display="VALENCE TGVR"/>
    <hyperlink ref="BB77" r:id="rId90" display="BOURG EN BRESSE TRIATHLON"/>
    <hyperlink ref="BB78" r:id="rId91" display="TEAM MERMILLOD TRIATHLON"/>
    <hyperlink ref="BB79" r:id="rId92" display="TRIATHLON CLUB DES MONTS DU LYONNAIS"/>
    <hyperlink ref="BB81" r:id="rId93" display="AIX SAVOIE TRIATHLON"/>
    <hyperlink ref="A82" r:id="rId94" display="COPETTI"/>
    <hyperlink ref="B82" r:id="rId95" display="Bruno"/>
    <hyperlink ref="BB82" r:id="rId96" display="MACH 3 TRIATHLON"/>
    <hyperlink ref="BB83" r:id="rId97" display="BOURG EN BRESSE TRIATHLON"/>
    <hyperlink ref="BB84" r:id="rId98" display="TRISPIRIDON OYONNAX"/>
    <hyperlink ref="BB85" r:id="rId99" display="OULLINS TRIATHLON"/>
    <hyperlink ref="BB86" r:id="rId100" display="AIX SAVOIE TRIATHLON"/>
    <hyperlink ref="A87" r:id="rId101" display="FALZON"/>
    <hyperlink ref="BB87" r:id="rId102" display="TRIATHLON AMBERIEU EN BUGEY"/>
    <hyperlink ref="BB88" r:id="rId103" display="AIX SAVOIE TRIATHLON"/>
    <hyperlink ref="BB89" r:id="rId104" display="GUC Triathlon"/>
    <hyperlink ref="BB91" r:id="rId105" display="BOURG EN BRESSE TRIATHLON"/>
    <hyperlink ref="BB92" r:id="rId106" display="OULLINS TRIATHLON"/>
    <hyperlink ref="BB93" r:id="rId107" display="TRICASTIN TRIATHLON CLUB"/>
    <hyperlink ref="BB94" r:id="rId108" display="FREE IRON TEAM"/>
    <hyperlink ref="BB95" r:id="rId109" display="TARARE TRIATHLON"/>
    <hyperlink ref="A96" r:id="rId110" display="BOUTTE"/>
    <hyperlink ref="BB97" r:id="rId111" display="TARARE TRIATHLON"/>
    <hyperlink ref="BB99" r:id="rId112" display="OULLINS TRIATHLON"/>
    <hyperlink ref="A100" r:id="rId113" display="ANTOULY"/>
    <hyperlink ref="BB100" r:id="rId114" display="TRI VILLEFRANCHE SAONE VALLEE"/>
    <hyperlink ref="BB101" r:id="rId115" display="TRISPIRIDON OYONNAX"/>
    <hyperlink ref="A102" r:id="rId116" display="FLEURENT"/>
    <hyperlink ref="BB102" r:id="rId117" display="TC2R ANNEYRON"/>
    <hyperlink ref="BB103" r:id="rId118" display="AIX SAVOIE TRIATHLON"/>
    <hyperlink ref="BB105" r:id="rId119" display="BOURG EN BRESSE TRIATHLON"/>
    <hyperlink ref="A107" r:id="rId120" display="MOREL"/>
    <hyperlink ref="BB107" r:id="rId121" display="ST PRIEST TRIATHLON"/>
    <hyperlink ref="BB108" r:id="rId122" display="TRIATHLON AMBERIEU EN BUGEY"/>
    <hyperlink ref="A109" r:id="rId123" display="GUTH"/>
    <hyperlink ref="BB110" r:id="rId124" display="AL ECHIROLLES TRIATHLON"/>
    <hyperlink ref="BB111" r:id="rId125" display="AIX SAVOIE TRIATHLON"/>
    <hyperlink ref="BB114" r:id="rId126" display="GUC Triathlon"/>
    <hyperlink ref="BB115" r:id="rId127" display="BOURG EN BRESSE TRIATHLON"/>
    <hyperlink ref="BB118" r:id="rId128" display="ROANNE TRIATHLON"/>
    <hyperlink ref="BB119" r:id="rId129" display="ROANNE TRIATHLON"/>
    <hyperlink ref="BB121" r:id="rId130" display="ROANNE TRIATHLON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